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News Articles" sheetId="2" state="visible" r:id="rId4"/>
    <sheet name="Op-eds Authored" sheetId="3" state="visible" r:id="rId5"/>
    <sheet name="TV &amp; Video" sheetId="4" state="visible" r:id="rId6"/>
    <sheet name="Podcasts" sheetId="5" state="visible" r:id="rId7"/>
    <sheet name="Profiles &amp; References" sheetId="6" state="visible" r:id="rId8"/>
    <sheet name="Conferences &amp; Speeches" sheetId="7" state="visible" r:id="rId9"/>
  </sheets>
  <definedNames>
    <definedName function="false" hidden="true" localSheetId="6" name="_xlnm._FilterDatabase" vbProcedure="false">'Conferences &amp; Speeches'!$A$4:$E$11</definedName>
    <definedName function="false" hidden="true" localSheetId="1" name="_xlnm._FilterDatabase" vbProcedure="false">'News Articles'!$A$4:$G$107</definedName>
    <definedName function="false" hidden="true" localSheetId="2" name="_xlnm._FilterDatabase" vbProcedure="false">'Op-eds Authored'!$A$4:$F$63</definedName>
    <definedName function="false" hidden="true" localSheetId="4" name="_xlnm._FilterDatabase" vbProcedure="false">Podcasts!$A$4:$F$14</definedName>
    <definedName function="false" hidden="true" localSheetId="5" name="_xlnm._FilterDatabase" vbProcedure="false">'Profiles &amp; References'!$A$4:$D$22</definedName>
    <definedName function="false" hidden="true" localSheetId="3" name="_xlnm._FilterDatabase" vbProcedure="false">'TV &amp; Video'!$A$4:$F$58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<sst xmlns="http://schemas.openxmlformats.org/spreadsheetml/2006/main" count="1653" uniqueCount="1133">
  <si>
    <t xml:space="preserve">Capt. Amit Singh FRAeS — Media Appearances Tracker</t>
  </si>
  <si>
    <t xml:space="preserve">Compiled April 20, 2026 — covers print, online, broadcast, op-eds and podcasts</t>
  </si>
  <si>
    <t xml:space="preserve">Profile</t>
  </si>
  <si>
    <t xml:space="preserve">Name</t>
  </si>
  <si>
    <t xml:space="preserve">Capt. Amit Singh, FRAeS</t>
  </si>
  <si>
    <t xml:space="preserve">Role</t>
  </si>
  <si>
    <t xml:space="preserve">Founder, Safety Matters Foundation (independent aviation-safety think-tank, India)</t>
  </si>
  <si>
    <t xml:space="preserve">Credentials</t>
  </si>
  <si>
    <t xml:space="preserve">Fellow, Royal Aeronautical Society (UK); 35+ years civil aviation; 18,000+ hours on B777 &amp; A320</t>
  </si>
  <si>
    <t xml:space="preserve">Prior leadership</t>
  </si>
  <si>
    <t xml:space="preserve">Safety, training &amp; operations — IndiGo and AirAsia India</t>
  </si>
  <si>
    <t xml:space="preserve">Platforms</t>
  </si>
  <si>
    <t xml:space="preserve">mindFly Blog (500+ articles), mindFly Katha Podcast, Advaita Katha</t>
  </si>
  <si>
    <t xml:space="preserve">Conferences</t>
  </si>
  <si>
    <t xml:space="preserve">ISASI, Flight Safety Foundation</t>
  </si>
  <si>
    <t xml:space="preserve">Handles</t>
  </si>
  <si>
    <t xml:space="preserve">X/Twitter: @flyingamit  |  LinkedIn: in/traintofly</t>
  </si>
  <si>
    <t xml:space="preserve">Website</t>
  </si>
  <si>
    <t xml:space="preserve">https://safetymatters.co.in/</t>
  </si>
  <si>
    <t xml:space="preserve">Coverage at a glance</t>
  </si>
  <si>
    <t xml:space="preserve">Category</t>
  </si>
  <si>
    <t xml:space="preserve">Count</t>
  </si>
  <si>
    <t xml:space="preserve">News articles (quoted as expert)</t>
  </si>
  <si>
    <t xml:space="preserve">Op-eds / editorials authored</t>
  </si>
  <si>
    <t xml:space="preserve">TV / video appearances</t>
  </si>
  <si>
    <t xml:space="preserve">Podcasts (guest + host)</t>
  </si>
  <si>
    <t xml:space="preserve">Conferences &amp; speaker engagements</t>
  </si>
  <si>
    <t xml:space="preserve">Profile / reference pages</t>
  </si>
  <si>
    <t xml:space="preserve">Total media items</t>
  </si>
  <si>
    <t xml:space="preserve">Methodology &amp; notes</t>
  </si>
  <si>
    <t xml:space="preserve">• Compiled from open web searches across mainstream, trade and foreign-wire outlets — coverage window scanned: 2000 – April 2026 (oldest web-traceable item: 2010 Mangalore crash commentary; oldest archived authored article: 2019-01-17 MH370 essay; most items post-2017).</t>
  </si>
  <si>
    <t xml:space="preserve">• Dates shown as published; where only approximate date is known, month/year given.</t>
  </si>
  <si>
    <t xml:space="preserve">• Most web-traceable items begin around 2017 (the year of the first Singapore Aviation Safety Seminar presentation captured on FSF's site); earlier broadcast interviews may not have durable online URLs.</t>
  </si>
  <si>
    <t xml:space="preserve">• Items from international wires (AFP, NPR, PTI) are typically republished across many outlets — a representative sample is listed.</t>
  </si>
  <si>
    <t xml:space="preserve">• Safety Matters Foundation's own mindFly blog hosts 500+ articles by the author — a curated sample is included on the 'Op-eds Authored' sheet.</t>
  </si>
  <si>
    <t xml:space="preserve">• Known editorials in Times of India, Indian Express, The Hindu and The Statesman named by the author could not all be individually located via open web search; a dedicated outlet-side search (paywalled archives / outlet sitemaps) is recommended to complete that subset.</t>
  </si>
  <si>
    <t xml:space="preserve">• International broadcast interviews located so far: Canada (CBC / Hanomansing Tonight), USA (NPR, PBS, CNBC International), UAE (Khaleej Times — AFP), Singapore (FSF speaker seminars 2017, 2018, 2019, 2023), Qatar (Al Jazeera — multiple pieces), plus AFP-wire pickups in Kenya, South Africa, Nigeria, Pakistan.</t>
  </si>
  <si>
    <t xml:space="preserve">• Systematic by-outlet scan surfaced additional appearances in The Week (3 pieces), ThePrint (2 pieces incl. Nepal 2023 and COVID 2021), Republic World (4+ written pieces), Al Jazeera (2 pieces), and a dense WION video cluster on AI-171 and AI-132.</t>
  </si>
  <si>
    <t xml:space="preserve">• Round 6 merged a 36-item author-verified Tier A dossier supplied by Capt. Singh — surfacing 11 Times of India 'mindFly' bylines (2019-2026), The Hindu's 2019 SpiceJet/737 MAX story, 2 NDTV video interviews (2022 &amp; 2023), a 2023 BBC World News segment on the Nepal Yeti crash, long-form interviews on Pilot Mentor and Mojo Story, and two India Today Rajdeep Sardesai TV panels (Dec 2025, Jan 2026). Items from this dossier are marked '[Tier A, author dossier]' in the role/notes column.</t>
  </si>
  <si>
    <t xml:space="preserve">• Round 7 YouTube sweep added more India Today Rajdeep Sardesai TV panel videos (alt Baramati panel, IndiGo Meltdown Roundtable), a Delhi HC rest-duration TV clip, the 2024 'A chat with Capt. Amit Singh' long-form interview, a Gaurav Taneja (Flying Beast) joint data-analysis collab on Threads &amp; Instagram, and the Newslaundry 'South Central' podcast on the AI-171 cockpit report.</t>
  </si>
  <si>
    <t xml:space="preserve">• For a live refresh, search @flyingamit on X and the Safety Matters Foundation news page.</t>
  </si>
  <si>
    <t xml:space="preserve">News Articles</t>
  </si>
  <si>
    <t xml:space="preserve">Media appearances of Capt. Amit Singh FRAeS — Founder, Safety Matters Foundation</t>
  </si>
  <si>
    <t xml:space="preserve">Date</t>
  </si>
  <si>
    <t xml:space="preserve">Outlet</t>
  </si>
  <si>
    <t xml:space="preserve">Title</t>
  </si>
  <si>
    <t xml:space="preserve">Region / Type</t>
  </si>
  <si>
    <t xml:space="preserve">Topic</t>
  </si>
  <si>
    <t xml:space="preserve">URL</t>
  </si>
  <si>
    <t xml:space="preserve">2026-04 (approx.)</t>
  </si>
  <si>
    <t xml:space="preserve">The Secretariat</t>
  </si>
  <si>
    <t xml:space="preserve">Crash Landing: Air India, Boeing's Dreamliner, And Broken Oversight</t>
  </si>
  <si>
    <t xml:space="preserve">India / Digital</t>
  </si>
  <si>
    <t xml:space="preserve">Boeing oversight, DGCA reliance on foreign certification</t>
  </si>
  <si>
    <t xml:space="preserve">Quoted expert</t>
  </si>
  <si>
    <t xml:space="preserve">https://thesecretariat.in/article/crash-landing-air-india-boeing-dreamliner-and-broken-oversight</t>
  </si>
  <si>
    <t xml:space="preserve">2026-02-03</t>
  </si>
  <si>
    <t xml:space="preserve">Business Today</t>
  </si>
  <si>
    <t xml:space="preserve">Did Air India miss B787 fuel switch issue: Experts question</t>
  </si>
  <si>
    <t xml:space="preserve">India / Print+Online</t>
  </si>
  <si>
    <t xml:space="preserve">Boeing 787 fuel-switch inspections</t>
  </si>
  <si>
    <t xml:space="preserve">https://www.businesstoday.in/latest/corporate/story/did-air-india-miss-b787-fuel-switch-issue-experts-question-514406-2026-02-03</t>
  </si>
  <si>
    <t xml:space="preserve">The Federal</t>
  </si>
  <si>
    <t xml:space="preserve">Pilot alert prompts Air India checks on all Boeing 787 fuel control switches</t>
  </si>
  <si>
    <t xml:space="preserve">AI-132 fuel-switch incident</t>
  </si>
  <si>
    <t xml:space="preserve">https://thefederal.com/category/business/flight-insight/pilot-alert-prompts-air-india-checks-on-all-boeing-787-fuel-control-switches-228222</t>
  </si>
  <si>
    <t xml:space="preserve">Aviation A2Z</t>
  </si>
  <si>
    <t xml:space="preserve">Air India Orders Boeing 787 Fuel Switch Inspections After Pilot Report</t>
  </si>
  <si>
    <t xml:space="preserve">Global / Trade</t>
  </si>
  <si>
    <t xml:space="preserve">Fleet inspection order</t>
  </si>
  <si>
    <t xml:space="preserve">https://aviationa2z.com/index.php/2026/02/03/air-india-orders-boeing-787-fuel-switch-inspections-after-pilot-report/</t>
  </si>
  <si>
    <t xml:space="preserve">2026-02-02</t>
  </si>
  <si>
    <t xml:space="preserve">Business Standard</t>
  </si>
  <si>
    <t xml:space="preserve">Air India's B787 plane grounded after engine fuel control switch fault</t>
  </si>
  <si>
    <t xml:space="preserve">AI-132 Heathrow incident</t>
  </si>
  <si>
    <t xml:space="preserve">https://www.business-standard.com/industry/aviation/air-india-s-b787-plane-grounded-after-engine-fuel-control-switch-fault-126020201314_1.html</t>
  </si>
  <si>
    <t xml:space="preserve">2026-02 (approx.)</t>
  </si>
  <si>
    <t xml:space="preserve">Asianet Newsable</t>
  </si>
  <si>
    <t xml:space="preserve">Air India's Boeing 787 fuel glitch sparks call for transparent probe</t>
  </si>
  <si>
    <t xml:space="preserve">Calls for independent probe</t>
  </si>
  <si>
    <t xml:space="preserve">https://newsable.asianetnews.com/india/air-indias-boeing-787-fuel-glitch-sparks-call-for-transparent-probe-articleshow-iy1kgxn</t>
  </si>
  <si>
    <t xml:space="preserve">Vibes of India</t>
  </si>
  <si>
    <t xml:space="preserve">Unexpected Fuel Switch Movement On London Boeing 787 Spurs Air India Crash Scrutiny</t>
  </si>
  <si>
    <t xml:space="preserve">AI-132 and AI-171 parallels</t>
  </si>
  <si>
    <t xml:space="preserve">https://www.vibesofindia.com/unexpected-fuel-switch-movement-on-london-boeing-787-spurs-air-india-crash-scrutiny/</t>
  </si>
  <si>
    <t xml:space="preserve">Republic World</t>
  </si>
  <si>
    <t xml:space="preserve">'Fuel Engine Got Locked': Safety Matters Foundation Captain Writes to Regulators on Boeing Aircraft</t>
  </si>
  <si>
    <t xml:space="preserve">Letter to regulators — AI-132/AI-171</t>
  </si>
  <si>
    <t xml:space="preserve">Primary subject</t>
  </si>
  <si>
    <t xml:space="preserve">https://www.republicworld.com/india/fuel-engine-got-locked-similarities-in-ai171-crash-and-ai1321-incident-safety-measures-foundation-captain-writes-to-regulators</t>
  </si>
  <si>
    <t xml:space="preserve">Free Press Journal</t>
  </si>
  <si>
    <t xml:space="preserve">Dreamliner Danger: Fuel Switch Misfunction On Air India's London-Bengaluru Flight…</t>
  </si>
  <si>
    <t xml:space="preserve">Expert calls for independent probe</t>
  </si>
  <si>
    <t xml:space="preserve">https://www.freepressjournal.in/india/dreamliner-danger-fuel-switch-misfunction-on-air-indias-london-bengaluru-flight-reopens-wounds-of-deadly-ai-171-crash-aviation-experts-push-for-independent-probe-in-ahmedabad-crash</t>
  </si>
  <si>
    <t xml:space="preserve">Air India Grounded Boeing 787 Dreamliner After Defect in Fuel Control Switch</t>
  </si>
  <si>
    <t xml:space="preserve">Grounding rationale</t>
  </si>
  <si>
    <t xml:space="preserve">https://aviationa2z.com/index.php/2026/02/02/air-india-grounded-787-after-defect-in-fuel-control-switch/</t>
  </si>
  <si>
    <t xml:space="preserve">2025-12-31</t>
  </si>
  <si>
    <t xml:space="preserve">Aviation regulator sends notice to Air India for flying aircraft with repeated snags</t>
  </si>
  <si>
    <t xml:space="preserve">DGCA notice, repeat defects</t>
  </si>
  <si>
    <t xml:space="preserve">https://www.businesstoday.in/industry/story/aviation-regulator-sends-notice-to-air-india-for-flying-aircraft-with-repeated-snags-508853-2025-12-31</t>
  </si>
  <si>
    <t xml:space="preserve">2025-12-29</t>
  </si>
  <si>
    <t xml:space="preserve">DNyuz</t>
  </si>
  <si>
    <t xml:space="preserve">India's aviation meltdown exposes long-brewing pilot fatigue crisis</t>
  </si>
  <si>
    <t xml:space="preserve">US / Aggregator</t>
  </si>
  <si>
    <t xml:space="preserve">Pilot fatigue, FDTL reform</t>
  </si>
  <si>
    <t xml:space="preserve">https://dnyuz.com/2025/12/29/indias-aviation-meltdown-exposes-long-brewing-pilot-fatigue-crisis/</t>
  </si>
  <si>
    <t xml:space="preserve">2025-12 (approx.)</t>
  </si>
  <si>
    <t xml:space="preserve">Asia News Network</t>
  </si>
  <si>
    <t xml:space="preserve">IndiGo crisis reveals why India's new air safety rules are vital</t>
  </si>
  <si>
    <t xml:space="preserve">Asia / Syndicate</t>
  </si>
  <si>
    <t xml:space="preserve">FDTL / safety-culture critique</t>
  </si>
  <si>
    <t xml:space="preserve">https://asianews.network/indigo-crisis-reveals-why-indias-new-air-safety-rules-are-vital/</t>
  </si>
  <si>
    <t xml:space="preserve">The Better India</t>
  </si>
  <si>
    <t xml:space="preserve">IndiGo Flight Cancellations Explained: DGCA, Pilots, and Operational Chaos</t>
  </si>
  <si>
    <t xml:space="preserve">Mass cancellation root cause</t>
  </si>
  <si>
    <t xml:space="preserve">https://thebetterindia.com/trending/indigo-flight-cancellations-december-2025-10906993</t>
  </si>
  <si>
    <t xml:space="preserve">IndiGo mass cancellations: Where does the buck stop? (Capital Beat)</t>
  </si>
  <si>
    <t xml:space="preserve">India / Digital + TV</t>
  </si>
  <si>
    <t xml:space="preserve">IndiGo chaos panel</t>
  </si>
  <si>
    <t xml:space="preserve">Quoted expert / panelist</t>
  </si>
  <si>
    <t xml:space="preserve">https://thefederal.com/category/news/indigo-dgca-flight-chaos-aviation-safety-crisis-pilot-air-india-219518</t>
  </si>
  <si>
    <t xml:space="preserve">2025-12-12</t>
  </si>
  <si>
    <t xml:space="preserve">Khaleej Times</t>
  </si>
  <si>
    <t xml:space="preserve">Air India crash: Investigators yet to provide clear answers six months on</t>
  </si>
  <si>
    <t xml:space="preserve">UAE / Print+Online</t>
  </si>
  <si>
    <t xml:space="preserve">6-month mark — no clear answers (AFP wire)</t>
  </si>
  <si>
    <t xml:space="preserve">Quoted expert (AFP)</t>
  </si>
  <si>
    <t xml:space="preserve">https://www.khaleejtimes.com/business/aviation/air-india-crash-no-clear-answers-yet-since-june-12-2025-disaster</t>
  </si>
  <si>
    <t xml:space="preserve">Arab News</t>
  </si>
  <si>
    <t xml:space="preserve">Air India crash still shrouded in mystery six months on</t>
  </si>
  <si>
    <t xml:space="preserve">KSA / Print+Online</t>
  </si>
  <si>
    <t xml:space="preserve">AFP wire — AI-171 investigation gaps</t>
  </si>
  <si>
    <t xml:space="preserve">https://www.arabnews.com/node/2625947/world</t>
  </si>
  <si>
    <t xml:space="preserve">Eyewitness News (EWN)</t>
  </si>
  <si>
    <t xml:space="preserve">South Africa / Online</t>
  </si>
  <si>
    <t xml:space="preserve">AFP wire pickup</t>
  </si>
  <si>
    <t xml:space="preserve">https://www.ewn.co.za/2025/12/12/air-india-crash-still-shrouded-in-mystery-six-months-on</t>
  </si>
  <si>
    <t xml:space="preserve">Channels TV</t>
  </si>
  <si>
    <t xml:space="preserve">Air India Crash Still Shrouded In Mystery Six Months On</t>
  </si>
  <si>
    <t xml:space="preserve">Nigeria / Online</t>
  </si>
  <si>
    <t xml:space="preserve">https://www.channelstv.com/2025/12/12/air-india-crash-still-shrouded-in-mystery-six-months-on/</t>
  </si>
  <si>
    <t xml:space="preserve">IDRW</t>
  </si>
  <si>
    <t xml:space="preserve">6 Months On, Air India Crash Still Shrouded In Mystery</t>
  </si>
  <si>
    <t xml:space="preserve">https://idrw.org/6-months-on-air-india-crash-still-shrouded-in-mystery/</t>
  </si>
  <si>
    <t xml:space="preserve">6 Months On, Air India 171 Crash Investigation Remains Clouded in Mystery</t>
  </si>
  <si>
    <t xml:space="preserve">Pilot-error framing critique</t>
  </si>
  <si>
    <t xml:space="preserve">https://newsable.asianetnews.com/india/air-india-171-crash-ahmedabad-investigation-pilot-error-or-boeing-fault-mystery-articleshow-du6a71u</t>
  </si>
  <si>
    <t xml:space="preserve">2025-11-08</t>
  </si>
  <si>
    <t xml:space="preserve">Yahoo News</t>
  </si>
  <si>
    <t xml:space="preserve">Blame game over Air India crash goes on</t>
  </si>
  <si>
    <t xml:space="preserve">AFP wire — pilot-vs-aircraft debate</t>
  </si>
  <si>
    <t xml:space="preserve">https://www.yahoo.com/news/articles/blame-game-over-air-india-223432101.html</t>
  </si>
  <si>
    <t xml:space="preserve">The Star (Kenya)</t>
  </si>
  <si>
    <t xml:space="preserve">Kenya / Print+Online</t>
  </si>
  <si>
    <t xml:space="preserve">https://www.the-star.co.ke/news/world/2025-11-08-blame-game-over-air-india-crash-goes-on</t>
  </si>
  <si>
    <t xml:space="preserve">2025-11 (approx.)</t>
  </si>
  <si>
    <t xml:space="preserve">Inkl</t>
  </si>
  <si>
    <t xml:space="preserve">Growing calls for independent probe into Air India crash as investigators focus attention on pilots</t>
  </si>
  <si>
    <t xml:space="preserve">Global / Aggregator</t>
  </si>
  <si>
    <t xml:space="preserve">Supreme Court petition coverage</t>
  </si>
  <si>
    <t xml:space="preserve">https://www.inkl.com/news/growing-calls-for-independent-probe-into-air-india-crash-as-investigators-focus-attention-on-pilots</t>
  </si>
  <si>
    <t xml:space="preserve">2025-10-16</t>
  </si>
  <si>
    <t xml:space="preserve">Air India crash: Deceased pilot's father, union move SC seeking probe</t>
  </si>
  <si>
    <t xml:space="preserve">Joint Supreme Court petition</t>
  </si>
  <si>
    <t xml:space="preserve">Co-petitioner / subject</t>
  </si>
  <si>
    <t xml:space="preserve">https://www.business-standard.com/india-news/air-india-crash-pilot-father-supreme-court-sc-monitored-probe-125101601158_1.html</t>
  </si>
  <si>
    <t xml:space="preserve">2025-09-19</t>
  </si>
  <si>
    <t xml:space="preserve">ETV Bharat</t>
  </si>
  <si>
    <t xml:space="preserve">'Complete Data Should Be Available', Plea Seeks SC-Monitored Probe Into Air India Crash</t>
  </si>
  <si>
    <t xml:space="preserve">SMF petition in Supreme Court</t>
  </si>
  <si>
    <t xml:space="preserve">https://www.etvbharat.com/en/!bharat/plea-seeks-sc-monitored-probe-into-air-india-crash-enn25091904873</t>
  </si>
  <si>
    <t xml:space="preserve">2025-09 (approx.)</t>
  </si>
  <si>
    <t xml:space="preserve">LiveLaw</t>
  </si>
  <si>
    <t xml:space="preserve">Air India Plane Crash | 'AAIB Enquiry Not For Assigning Blame': Supreme Court</t>
  </si>
  <si>
    <t xml:space="preserve">India / Legal Digital</t>
  </si>
  <si>
    <t xml:space="preserve">SC ruling on SMF petition</t>
  </si>
  <si>
    <t xml:space="preserve">Petitioner / named</t>
  </si>
  <si>
    <t xml:space="preserve">https://www.livelaw.in/top-stories/supreme-court-air-india-plane-crash-plea-for-independent-probe-aaib-enquiry-not-for-apportioning-blame-must-find-cause-309796</t>
  </si>
  <si>
    <t xml:space="preserve">'Unfortunate': Supreme Court Criticises Media Narrative Of Pilot Error From Selective Leak Of Preliminary Report</t>
  </si>
  <si>
    <t xml:space="preserve">SC proceedings — SMF PIL</t>
  </si>
  <si>
    <t xml:space="preserve">https://www.livelaw.in/amp/top-stories/supreme-court-air-india-plane-crash-pil-for-independent-court-monitored-probe-304669</t>
  </si>
  <si>
    <t xml:space="preserve">BW Legal World</t>
  </si>
  <si>
    <t xml:space="preserve">Supreme Court Slams Selective 'Leak' of Air India Crash Report</t>
  </si>
  <si>
    <t xml:space="preserve">SC hearing on SMF PIL</t>
  </si>
  <si>
    <t xml:space="preserve">https://www.bwlegalworld.com/article/supreme-court-slams-selective-leak-of-air-india-crash-report-572746</t>
  </si>
  <si>
    <t xml:space="preserve">Air India crash: Supreme Court issues notice to Centre, AAIB</t>
  </si>
  <si>
    <t xml:space="preserve">SC notice on SMF petition</t>
  </si>
  <si>
    <t xml:space="preserve">https://thefederal.com/category/news/supreme-court-aaib-air-india-crash-probe-not-about-blame-215949</t>
  </si>
  <si>
    <t xml:space="preserve">The Law Advice</t>
  </si>
  <si>
    <t xml:space="preserve">'AAIB Probe Aimed At Finding Cause, Not Fixing Blame': Supreme Court</t>
  </si>
  <si>
    <t xml:space="preserve">SC order on SMF PIL</t>
  </si>
  <si>
    <t xml:space="preserve">https://www.thelawadvice.com/news/air-india-plane-crash-%E2%80%98aaib-probe-aimed-at-finding-cause-not-fixing-blame%E2%80%99-supreme-court-centre-clarifies-no-blame-attributed-to-pilot</t>
  </si>
  <si>
    <t xml:space="preserve">Orissa Post</t>
  </si>
  <si>
    <t xml:space="preserve">Truth Must Come Out</t>
  </si>
  <si>
    <t xml:space="preserve">Editorial on AI-171 investigation</t>
  </si>
  <si>
    <t xml:space="preserve">https://www.orissapost.com/truth-must-come-out/</t>
  </si>
  <si>
    <t xml:space="preserve">2025-07 (approx.)</t>
  </si>
  <si>
    <t xml:space="preserve">National Herald</t>
  </si>
  <si>
    <t xml:space="preserve">Flight AI-171: An investigation or a cover-up?</t>
  </si>
  <si>
    <t xml:space="preserve">Preliminary-report critique</t>
  </si>
  <si>
    <t xml:space="preserve">https://www.nationalheraldindia.com/national/air-india-flight-ai171-ahmedabad-plane-crash-an-investigation-or-a-cover-up</t>
  </si>
  <si>
    <t xml:space="preserve">The Quint</t>
  </si>
  <si>
    <t xml:space="preserve">Air India Flight AI-171 Crash Probe: Boeing 787 Safety Concerns and Investigation Focus</t>
  </si>
  <si>
    <t xml:space="preserve">Preliminary-report opinion</t>
  </si>
  <si>
    <t xml:space="preserve">https://www.thequint.com/opinion/air-india-flight-171-crash-tragedy-ahmedabad</t>
  </si>
  <si>
    <t xml:space="preserve">ePlaneAI</t>
  </si>
  <si>
    <t xml:space="preserve">Aviation Expert Criticizes Preliminary Report on AI 171 Crash for Lack of Technical Detail</t>
  </si>
  <si>
    <t xml:space="preserve">Critique of AAIB preliminary report</t>
  </si>
  <si>
    <t xml:space="preserve">https://www.eplaneai.com/news/aviation-expert-criticizes-preliminary-report-on-ai-171-crash-for-lack-of-technical-detail</t>
  </si>
  <si>
    <t xml:space="preserve">Trending People</t>
  </si>
  <si>
    <t xml:space="preserve">Air India Crash Probe Raises Alarming Concerns Over Safety Oversight and Technical Gaps</t>
  </si>
  <si>
    <t xml:space="preserve">Oversight/gaps analysis</t>
  </si>
  <si>
    <t xml:space="preserve">https://www.thetrendingpeople.com/2025/07/air-india-crash-probe-raises-alarming.html?m=1</t>
  </si>
  <si>
    <t xml:space="preserve">2025-06-13</t>
  </si>
  <si>
    <t xml:space="preserve">NPR</t>
  </si>
  <si>
    <t xml:space="preserve">Indian authorities begin investigating Air India crash in which 1 passenger survived</t>
  </si>
  <si>
    <t xml:space="preserve">US / Broadcast+Online</t>
  </si>
  <si>
    <t xml:space="preserve">Safety-culture critique of India aviation</t>
  </si>
  <si>
    <t xml:space="preserve">https://www.npr.org/2025/06/13/g-s1-72594/air-india-crash-investigation</t>
  </si>
  <si>
    <t xml:space="preserve">NPR via OPB</t>
  </si>
  <si>
    <t xml:space="preserve">Indian authorities begin investigating Air India crash…</t>
  </si>
  <si>
    <t xml:space="preserve">US / Public Radio</t>
  </si>
  <si>
    <t xml:space="preserve">NPR pickup</t>
  </si>
  <si>
    <t xml:space="preserve">https://www.opb.org/article/2025/06/13/authorities-investigate-air-india-crash-in-which-1-passenger-survived/</t>
  </si>
  <si>
    <t xml:space="preserve">Houston Public Media / NPR</t>
  </si>
  <si>
    <t xml:space="preserve">https://www.houstonpublicmedia.org/npr/2025/06/13/g-s1-72594/indian-authorities-begin-investigating-air-india-crash-in-which-1-passenger-survived/</t>
  </si>
  <si>
    <t xml:space="preserve">PBS News</t>
  </si>
  <si>
    <t xml:space="preserve">Cause of deadly Air India crash investigated after black boxes are recovered</t>
  </si>
  <si>
    <t xml:space="preserve">Black-box analysis commentary</t>
  </si>
  <si>
    <t xml:space="preserve">https://www.pbs.org/newshour/world/cause-of-deadly-air-india-crash-investigated-after-black-boxes-are-recovered</t>
  </si>
  <si>
    <t xml:space="preserve">2025-06 (approx.)</t>
  </si>
  <si>
    <t xml:space="preserve">The Statesman</t>
  </si>
  <si>
    <t xml:space="preserve">Air India Plane Crash: Aviation Expert Amit Singh discusses investigating the cause and restoring public confidence</t>
  </si>
  <si>
    <t xml:space="preserve">Statesman Talk long-form interview</t>
  </si>
  <si>
    <t xml:space="preserve">Featured interviewee</t>
  </si>
  <si>
    <t xml:space="preserve">https://www.thestatesman.com/statesman-talk/air-india-plane-crash-aviation-expert-amit-singh-discusses-investigating-the-cause-and-restoring-public-confidence-1503448677.html</t>
  </si>
  <si>
    <t xml:space="preserve">Safety has grown over time because of human factors, says aviation expert Amit Singh</t>
  </si>
  <si>
    <t xml:space="preserve">Human factors &amp; safety evolution</t>
  </si>
  <si>
    <t xml:space="preserve">https://www.thestatesman.com/features/safety-has-grown-over-time-because-of-human-factors-says-aviation-expert-amit-singh-1503451643.html</t>
  </si>
  <si>
    <t xml:space="preserve">2024-12-22</t>
  </si>
  <si>
    <t xml:space="preserve">Air India, IndiGo Objects to Reduced Night Flying for its Pilots</t>
  </si>
  <si>
    <t xml:space="preserve">FDTL revision, airline pushback</t>
  </si>
  <si>
    <t xml:space="preserve">https://aviationa2z.com/index.php/2024/12/22/air-india-indigo-objects-to-reduced-night-flying-for-its-pilots/</t>
  </si>
  <si>
    <t xml:space="preserve">2024-09-30</t>
  </si>
  <si>
    <t xml:space="preserve">Air India's new fatigue policy under fire: Is pilot safety at risk?</t>
  </si>
  <si>
    <t xml:space="preserve">Pilot fatigue policy critique</t>
  </si>
  <si>
    <t xml:space="preserve">https://www.business-standard.com/companies/news/air-india-s-new-fatigue-policy-under-fire-is-pilot-safety-at-risk-124093000291_1.html</t>
  </si>
  <si>
    <t xml:space="preserve">Air India Implements New Fatigue Policy for Pilots and Cabin Crew, Faces Backlash</t>
  </si>
  <si>
    <t xml:space="preserve">New fatigue policy backlash</t>
  </si>
  <si>
    <t xml:space="preserve">https://aviationa2z.com/index.php/2024/09/30/air-india-new-fatigue-policy-for-pilots-cabin-crew/</t>
  </si>
  <si>
    <t xml:space="preserve">2024 (approx.)</t>
  </si>
  <si>
    <t xml:space="preserve">DailyO</t>
  </si>
  <si>
    <t xml:space="preserve">What is pilot fatigue, behind the IndiGo flight delays of late?</t>
  </si>
  <si>
    <t xml:space="preserve">Pilot fatigue explainer</t>
  </si>
  <si>
    <t xml:space="preserve">https://www.dailyo.in/news/what-is-pilot-fatigue-behind-the-indigo-flight-delays-of-late-40398</t>
  </si>
  <si>
    <t xml:space="preserve">2026-02-24</t>
  </si>
  <si>
    <t xml:space="preserve">Press Trust of India (via Facebook)</t>
  </si>
  <si>
    <t xml:space="preserve">Veteran pilot Amit Singh on air ambulance crash: 'not due to bad weather'</t>
  </si>
  <si>
    <t xml:space="preserve">India / Wire</t>
  </si>
  <si>
    <t xml:space="preserve">Jharkhand air-ambulance crash analysis</t>
  </si>
  <si>
    <t xml:space="preserve">Quoted expert (PTI)</t>
  </si>
  <si>
    <t xml:space="preserve">https://www.facebook.com/PressTrustofIndia/posts/commenting-on-the-air-ambulance-crash-that-killed-seven-people-veteran-pilot-ami/1193280609670233/</t>
  </si>
  <si>
    <t xml:space="preserve">Air India 787 Pilots Operated 5 Flights with Snags, DGCA Issues Notice</t>
  </si>
  <si>
    <t xml:space="preserve">Repeat-snag flights, DGCA notice</t>
  </si>
  <si>
    <t xml:space="preserve">https://aviationa2z.com/index.php/2025/12/31/air-india-787-pilots-operated-flights-with-snags-dgca/</t>
  </si>
  <si>
    <t xml:space="preserve">Assam Tribune</t>
  </si>
  <si>
    <t xml:space="preserve">Air India crash: SC pulls up AAIB probe report, seeks response from Centre, DGCA</t>
  </si>
  <si>
    <t xml:space="preserve">https://assamtribune.com/national/air-india-crash-sc-pulls-up-aaib-probe-report-seeks-response-from-centre-dgca-1592144</t>
  </si>
  <si>
    <t xml:space="preserve">2025-10 (approx.)</t>
  </si>
  <si>
    <t xml:space="preserve">Air India 171 crash: A father's plea for his dead son</t>
  </si>
  <si>
    <t xml:space="preserve">SMF + pilot's family joint petition</t>
  </si>
  <si>
    <t xml:space="preserve">https://thefederal.com/category/news/air-india-171-crash-probe-pilots-father-sc-writ-against-bias-215914</t>
  </si>
  <si>
    <t xml:space="preserve">2026 (approx.)</t>
  </si>
  <si>
    <t xml:space="preserve">The Tribune (India)</t>
  </si>
  <si>
    <t xml:space="preserve">Late runway sighting, engine failure or aerodynamic stall? 3 theories to what went wrong in Ajit Pawar plane crash</t>
  </si>
  <si>
    <t xml:space="preserve">Ajit Pawar / Baramati Learjet crash analysis</t>
  </si>
  <si>
    <t xml:space="preserve">https://www.tribuneindia.com/news/india/late-runway-sighting-engine-failure-or-aerodynamic-stall-3-theories-to-what-went-wrong-in-ajit-pawar-plane-crash/</t>
  </si>
  <si>
    <t xml:space="preserve">The Federal — Capital Beat</t>
  </si>
  <si>
    <t xml:space="preserve">IndiGo flight chaos: Is DGCA working efficiently?</t>
  </si>
  <si>
    <t xml:space="preserve">DGCA efficiency / IndiGo chaos</t>
  </si>
  <si>
    <t xml:space="preserve">https://thefederal.com/category/news/indigo-flight-chaos-delhi-high-court-india-aviation-220157</t>
  </si>
  <si>
    <t xml:space="preserve">IBTimes India</t>
  </si>
  <si>
    <t xml:space="preserve">Grounded dreams: IndiGo meltdown and India's aviation reckoning</t>
  </si>
  <si>
    <t xml:space="preserve">India / Online</t>
  </si>
  <si>
    <t xml:space="preserve">IndiGo / sector-wide reckoning</t>
  </si>
  <si>
    <t xml:space="preserve">https://www.ibtimes.co.in/grounded-dreams-indigo-meltdown-indias-aviation-reckoning-893657</t>
  </si>
  <si>
    <t xml:space="preserve">DGCA Orders Comprehensive Audit of Indian Aviation Sector</t>
  </si>
  <si>
    <t xml:space="preserve">Sector-wide DGCA audit — 3rd-party auditors</t>
  </si>
  <si>
    <t xml:space="preserve">https://www.eplaneai.com/news/dgca-orders-comprehensive-audit-of-indian-aviation-sector</t>
  </si>
  <si>
    <t xml:space="preserve">Aviation Regulator Issues Notice to Air India Over Repeated Aircraft Malfunctions</t>
  </si>
  <si>
    <t xml:space="preserve">DGCA notice to AI — repeat snags</t>
  </si>
  <si>
    <t xml:space="preserve">https://www.eplaneai.com/news/aviation-regulator-issues-notice-to-air-india-over-repeated-aircraft-malfunctions</t>
  </si>
  <si>
    <t xml:space="preserve">2025-06-22</t>
  </si>
  <si>
    <t xml:space="preserve">DGCA launches comprehensive special audit plan to end siloed safety checks</t>
  </si>
  <si>
    <t xml:space="preserve">Integrated special audits plan</t>
  </si>
  <si>
    <t xml:space="preserve">https://www.business-standard.com/industry/aviation/dgca-launches-integrated-special-audits-for-indian-aviation-safety-125062200621_1.html</t>
  </si>
  <si>
    <t xml:space="preserve">2025 (approx.)</t>
  </si>
  <si>
    <t xml:space="preserve">Aviation regulator DGCA starts audit at Air India's main base in Gurugram</t>
  </si>
  <si>
    <t xml:space="preserve">DGCA audit at AI base</t>
  </si>
  <si>
    <t xml:space="preserve">https://www.tribuneindia.com/news/airindiaaudit/aviation-regulator-dgca-starts-audit-at-air-indias-main-base-in-gurugram</t>
  </si>
  <si>
    <t xml:space="preserve">2020-08 (approx.)</t>
  </si>
  <si>
    <t xml:space="preserve">Outlook India</t>
  </si>
  <si>
    <t xml:space="preserve">Kerala Plane Crash: Safety Experts Demand Preliminary Probe Report Be Made Public</t>
  </si>
  <si>
    <t xml:space="preserve">AI Express Flight 1344 Kozhikode crash</t>
  </si>
  <si>
    <t xml:space="preserve">https://outlookindia.com/website/story/india-news-kerala-plane-crash-safety-experts-demand-preliminary-probe-report-be-made-public/360286</t>
  </si>
  <si>
    <t xml:space="preserve">Kerala Plane Crash: Who Entered The Cockpit Wreckage Soon After The Accident?</t>
  </si>
  <si>
    <t xml:space="preserve">Evidence-integrity concerns at Kozhikode site</t>
  </si>
  <si>
    <t xml:space="preserve">https://www.outlookindia.com/website/story/india-news-kerala-plane-crash-who-entered-the-cockpit-wreckage-soon-after-the-accident/359233</t>
  </si>
  <si>
    <t xml:space="preserve">Outlook India — author page</t>
  </si>
  <si>
    <t xml:space="preserve">All Outlook contributions tagged under 'Amit Singh'</t>
  </si>
  <si>
    <t xml:space="preserve">India / Author archive</t>
  </si>
  <si>
    <t xml:space="preserve">Contributor author page</t>
  </si>
  <si>
    <t xml:space="preserve">Author / contributor</t>
  </si>
  <si>
    <t xml:space="preserve">https://www.outlookindia.com/author/amit-singh</t>
  </si>
  <si>
    <t xml:space="preserve">The Logical Indian</t>
  </si>
  <si>
    <t xml:space="preserve">Air India Express Crash: Touchdown Beyond Safe Zone, Incessant Rainfall Possible Reasons</t>
  </si>
  <si>
    <t xml:space="preserve">Flight 1344 Kozhikode causation</t>
  </si>
  <si>
    <t xml:space="preserve">https://thelogicalindian.com/trending/air-india-express-crash-22881</t>
  </si>
  <si>
    <t xml:space="preserve">Plane Vanilla</t>
  </si>
  <si>
    <t xml:space="preserve">Air India Express crash lessons not learnt; safety still ignored at Calicut</t>
  </si>
  <si>
    <t xml:space="preserve">India / Aviation blog</t>
  </si>
  <si>
    <t xml:space="preserve">Pre-existing safety warnings at Calicut</t>
  </si>
  <si>
    <t xml:space="preserve">Quoted expert / contributor</t>
  </si>
  <si>
    <t xml:space="preserve">https://www.planevanilla.com/air-india-express-crash-lessons-not-learnt-safety-still-ignored-at-calicut</t>
  </si>
  <si>
    <t xml:space="preserve">2025-07-17</t>
  </si>
  <si>
    <t xml:space="preserve">Al Jazeera</t>
  </si>
  <si>
    <t xml:space="preserve">What happened to the fuel-control switches on doomed Air India flight 171?</t>
  </si>
  <si>
    <t xml:space="preserve">Qatar / Global online</t>
  </si>
  <si>
    <t xml:space="preserve">Fuel-switch causation analysis</t>
  </si>
  <si>
    <t xml:space="preserve">https://www.aljazeera.com/news/2025/7/17/what-happened-to-the-fuel-control-switches-on-doomed-air-india-flight-171</t>
  </si>
  <si>
    <t xml:space="preserve">2025-07-12</t>
  </si>
  <si>
    <t xml:space="preserve">AAIB Air India crash report raises more questions: Aviation experts</t>
  </si>
  <si>
    <t xml:space="preserve">https://www.businesstoday.in/latest/corporate/story/aaib-air-india-crash-report-raises-more-questions-aviation-experts-484375-2025-07-12</t>
  </si>
  <si>
    <t xml:space="preserve">Outlook Business</t>
  </si>
  <si>
    <t xml:space="preserve">Fines, Flight Cuts, Passengers' Class Action: What IndiGo Could Face After Its Operations Meltdown</t>
  </si>
  <si>
    <t xml:space="preserve">IndiGo consequences and legal exposure</t>
  </si>
  <si>
    <t xml:space="preserve">https://www.outlookbusiness.com/explainers/fines-flight-cuts-passengers-class-action-what-indigo-could-face-after-its-operations-meltdown</t>
  </si>
  <si>
    <t xml:space="preserve">IndiGo crisis: Govt caps airfares, not to exceed Rs 18,000</t>
  </si>
  <si>
    <t xml:space="preserve">Airfare caps analysis</t>
  </si>
  <si>
    <t xml:space="preserve">https://thefederal.com/category/business/indigo-crisis-government-caps-airfares-219499</t>
  </si>
  <si>
    <t xml:space="preserve">The News Minute</t>
  </si>
  <si>
    <t xml:space="preserve">'Why did you cut off fuel? I didn't': Chilling last words of Air India crash pilots</t>
  </si>
  <si>
    <t xml:space="preserve">CVR transcript analysis</t>
  </si>
  <si>
    <t xml:space="preserve">https://www.thenewsminute.com/news/why-did-you-cut-off-fuel-i-didnt-chilling-last-words-of-air-india-crash-pilots</t>
  </si>
  <si>
    <t xml:space="preserve">SMF + pilot's family SC writ</t>
  </si>
  <si>
    <t xml:space="preserve">Co-petitioner / named</t>
  </si>
  <si>
    <t xml:space="preserve">2026-02-11</t>
  </si>
  <si>
    <t xml:space="preserve">The Week</t>
  </si>
  <si>
    <t xml:space="preserve">Did AI 171 pilot 'intentionally' turn off fuel switches? Report makes shocking claim</t>
  </si>
  <si>
    <t xml:space="preserve">WSJ-claim rebuttal, AI-171 investigation</t>
  </si>
  <si>
    <t xml:space="preserve">https://www.theweek.in/news/india/2026/02/11/did-ai-171-pilot-intentionally-turn-off-fuel-switches-report-makes-shocking-claim.html</t>
  </si>
  <si>
    <t xml:space="preserve">Dynamite News</t>
  </si>
  <si>
    <t xml:space="preserve">Fuel Switch Scare Grounds Air India Dreamliner, Rekindles Safety Fears After 2025 Crash</t>
  </si>
  <si>
    <t xml:space="preserve">AI-132 fuel-switch scare</t>
  </si>
  <si>
    <t xml:space="preserve">https://www.dynamitenews.com/national/fuel-switch-scare-grounds-air-india-dreamliner-rekindles-safety-fears-after-2025-crash</t>
  </si>
  <si>
    <t xml:space="preserve">Vroomhead</t>
  </si>
  <si>
    <t xml:space="preserve">Air India Grounds Boeing 787 After Fuel Switch Issue</t>
  </si>
  <si>
    <t xml:space="preserve">AI-132 grounding coverage</t>
  </si>
  <si>
    <t xml:space="preserve">https://vroomhead.com/air-india-boeing-787-fuel-control-switch-issue</t>
  </si>
  <si>
    <t xml:space="preserve">Grand Pinnacle Tribune (Evrim Agaci)</t>
  </si>
  <si>
    <t xml:space="preserve">Air India Grounds Dreamliner Over Fuel Switch Fears</t>
  </si>
  <si>
    <t xml:space="preserve">Global / Digital</t>
  </si>
  <si>
    <t xml:space="preserve">AI-132 grounding analysis</t>
  </si>
  <si>
    <t xml:space="preserve">https://evrimagaci.org/gpt/air-india-grounds-dreamliner-over-fuel-switch-fears-526680</t>
  </si>
  <si>
    <t xml:space="preserve">The Aviation Hub (UK)</t>
  </si>
  <si>
    <t xml:space="preserve">Air India 787 Flew With Defective Fuel Control Switch</t>
  </si>
  <si>
    <t xml:space="preserve">UK / Trade</t>
  </si>
  <si>
    <t xml:space="preserve">AI-132 fuel-switch defect</t>
  </si>
  <si>
    <t xml:space="preserve">https://theaviationhub.co.uk/air-india-787-flew-with-defective-fuel-control-switch/</t>
  </si>
  <si>
    <t xml:space="preserve">2025-07-21 (approx.)</t>
  </si>
  <si>
    <t xml:space="preserve">Marksmen Daily</t>
  </si>
  <si>
    <t xml:space="preserve">AI 171's Preliminary Report Raises More Questions Than Answers</t>
  </si>
  <si>
    <t xml:space="preserve">https://marksmendaily.com/travel/ai171-crash-report-sparks-more-questions-than-clarity/</t>
  </si>
  <si>
    <t xml:space="preserve">Qatar / Global online (duplicate row kept for dating)</t>
  </si>
  <si>
    <t xml:space="preserve">Fuel-switch causation explainer</t>
  </si>
  <si>
    <t xml:space="preserve">2025-07-14</t>
  </si>
  <si>
    <t xml:space="preserve">'No basis': Pilot groups reject claims of human error in Air India crash</t>
  </si>
  <si>
    <t xml:space="preserve">Pilot-error pushback, report critique</t>
  </si>
  <si>
    <t xml:space="preserve">https://www.aljazeera.com/news/2025/7/14/no-basis-pilot-groups-reject-claims-of-human-error-in-air-india-crash</t>
  </si>
  <si>
    <t xml:space="preserve">Ahmedabad Air India crash: Pilot's body denies WSJ report, recalls Japanese airline mishap involving Boeing 787</t>
  </si>
  <si>
    <t xml:space="preserve">Pilots' body pushback on WSJ</t>
  </si>
  <si>
    <t xml:space="preserve">https://www.theweek.in/news/india/2025/07/17/ahmedabad-air-india-crash-pilot-s-body-denies-wsj-report-recalls-japanese-airline-mishap-involving-boeing-787.html</t>
  </si>
  <si>
    <t xml:space="preserve">The Switch That Shouldn't Fail: How a Known Flaw May Have Doomed AI-171</t>
  </si>
  <si>
    <t xml:space="preserve">FAA SAIB 2018 + AI-171 link</t>
  </si>
  <si>
    <t xml:space="preserve">Quoted expert / primary source</t>
  </si>
  <si>
    <t xml:space="preserve">https://www.republicworld.com/india/the-switch-that-shouldnt-fail-how-a-known-flaw-may-have-doomed-ai-171</t>
  </si>
  <si>
    <t xml:space="preserve">Air India AI 171 Crash: Fuel Switch Error Possible Cause? Here's What We Know</t>
  </si>
  <si>
    <t xml:space="preserve">Fuel-switch cause explainer</t>
  </si>
  <si>
    <t xml:space="preserve">https://www.republicworld.com/business/air-india-ai-171-crash-caused-by-fuel-switch-error-all-you-need-to-know</t>
  </si>
  <si>
    <t xml:space="preserve">AI-171 Crash: Was There A Sabotage That Led To A Critical Fuel Switch Be Cut Off?</t>
  </si>
  <si>
    <t xml:space="preserve">Sabotage-theory analysis</t>
  </si>
  <si>
    <t xml:space="preserve">https://www.republicworld.com/india/ai-171-crash-was-their-a-sabotage-that-led-to-a-critical-fuel-switch-be-cut-off</t>
  </si>
  <si>
    <t xml:space="preserve">The Federal (Exclusive)</t>
  </si>
  <si>
    <t xml:space="preserve">AI-171 crash triggered by fuel switches or engine failure?</t>
  </si>
  <si>
    <t xml:space="preserve">Early cause-analysis exclusive</t>
  </si>
  <si>
    <t xml:space="preserve">https://thefederal.com/category/business/flight-insight/ahmedabad-air-india-crash-boeing-fuel-switch-fadec-censor-197447</t>
  </si>
  <si>
    <t xml:space="preserve">2025-06-21</t>
  </si>
  <si>
    <t xml:space="preserve">AI 171: Air India's image has taken a hit with Ahmedabad crash</t>
  </si>
  <si>
    <t xml:space="preserve">Long-run safety investment quote</t>
  </si>
  <si>
    <t xml:space="preserve">https://www.theweek.in/theweek/current/2025/06/21/ai-171-air-india-image-has-taken-a-hit-with-ahmedabad-crash.html</t>
  </si>
  <si>
    <t xml:space="preserve">Arab News (Pakistan mirror)</t>
  </si>
  <si>
    <t xml:space="preserve">Pakistan mirror of AFP wire</t>
  </si>
  <si>
    <t xml:space="preserve">https://www.arabnews.pk/node/2625947/world</t>
  </si>
  <si>
    <t xml:space="preserve">2023-01 (approx.)</t>
  </si>
  <si>
    <t xml:space="preserve">ThePrint</t>
  </si>
  <si>
    <t xml:space="preserve">Nepal needs to develop infrastructure to face risks related to flying in mountainous areas: Commercial pilot</t>
  </si>
  <si>
    <t xml:space="preserve">Nepal Yeti Airlines crash analysis</t>
  </si>
  <si>
    <t xml:space="preserve">https://theprint.in/world/nepal-needs-to-develop-infrastructure-to-face-risks-related-to-flying-in-mountainous-areas-commercial-pilot/1316642/</t>
  </si>
  <si>
    <t xml:space="preserve">Zee5 (ThePrint syndication)</t>
  </si>
  <si>
    <t xml:space="preserve">Nepal needs to develop infrastructure to face risks (syndicated)</t>
  </si>
  <si>
    <t xml:space="preserve">Syndication of ThePrint Nepal piece</t>
  </si>
  <si>
    <t xml:space="preserve">https://www.zee5.com/articles/nepal-needs-to-develop-infrastructure-to-face-risks-related-to-flying-in-mountainous-areas-commercial-pilot</t>
  </si>
  <si>
    <t xml:space="preserve">2021-10 (approx.)</t>
  </si>
  <si>
    <t xml:space="preserve">As air travel picks up pace, out-of-practice pilots are making errors during flight</t>
  </si>
  <si>
    <t xml:space="preserve">COVID return-to-service pilot errors</t>
  </si>
  <si>
    <t xml:space="preserve">https://theprint.in/world/as-air-travel-picks-up-pace-out-of-practice-pilots-are-making-errors-during-flight/750936/</t>
  </si>
  <si>
    <t xml:space="preserve">2026-03-26</t>
  </si>
  <si>
    <t xml:space="preserve">2nd incident in 10 days: Air India A350 turns back after 7 hours in the air due to excessive noise</t>
  </si>
  <si>
    <t xml:space="preserve">A350 precautionary returns — safety context</t>
  </si>
  <si>
    <t xml:space="preserve">Quoted expert [Tier A, author dossier]</t>
  </si>
  <si>
    <t xml:space="preserve">https://theprint.in/india/2nd-incident-in-10-days-air-india-a350-turns-back-after-7-hours-in-the-air-due-to-excessive-noise/2889652/</t>
  </si>
  <si>
    <t xml:space="preserve">Times of India</t>
  </si>
  <si>
    <t xml:space="preserve">UK aviation regulator seeks explanation from Air India over the Boeing fuel switch issue</t>
  </si>
  <si>
    <t xml:space="preserve">UK regulator on Boeing fuel switch</t>
  </si>
  <si>
    <t xml:space="preserve">https://timesofindia.indiatimes.com/city/mumbai/uk-aviation-regulator-seeks-explanation-from-air-india-over-the-boeing-fuel-switch-issue/articleshow/127923617.cms</t>
  </si>
  <si>
    <t xml:space="preserve">Hindustan Times</t>
  </si>
  <si>
    <t xml:space="preserve">Air India inspecting fuel switches on Boeing 787s second time after Ahmedabad crash: What's the connection?</t>
  </si>
  <si>
    <t xml:space="preserve">Second fuel-switch inspection round</t>
  </si>
  <si>
    <t xml:space="preserve">https://www.hindustantimes.com/india-news/air-india-inspecting-fuel-switches-on-boeing-787s-second-time-after-ahmedabad-crash-whats-the-connection-101770102718198.html</t>
  </si>
  <si>
    <t xml:space="preserve">ThePrint / PTI</t>
  </si>
  <si>
    <t xml:space="preserve">PIL in SC seeks independent probe into Air India plane crash in Ahmedabad</t>
  </si>
  <si>
    <t xml:space="preserve">India / Digital (wire)</t>
  </si>
  <si>
    <t xml:space="preserve">SMF PIL filing — named as petitioner</t>
  </si>
  <si>
    <t xml:space="preserve">Primary subject [Tier A, author dossier]</t>
  </si>
  <si>
    <t xml:space="preserve">https://theprint.in/india/pil-in-sc-seeks-independent-probe-into-air-india-plane-crash-in-ahmedabad/2747143/</t>
  </si>
  <si>
    <t xml:space="preserve">2025-08-20</t>
  </si>
  <si>
    <t xml:space="preserve">Who audits the auditor? AAIB's reports expose flaws in Indian aviation oversight — but spotlight on it too</t>
  </si>
  <si>
    <t xml:space="preserve">AAIB oversight / reform</t>
  </si>
  <si>
    <t xml:space="preserve">https://theprint.in/india/who-audits-the-auditor-aaibs-reports-expose-flaws-in-indian-aviation-oversight-but-spotlight-on-it-too/2718424/</t>
  </si>
  <si>
    <t xml:space="preserve">DGCA looks to regulate duty period for instructors</t>
  </si>
  <si>
    <t xml:space="preserve">DGCA regulation of instructor duty period</t>
  </si>
  <si>
    <t xml:space="preserve">https://www.hindustantimes.com/india-news/dgca-looks-to-regulate-duty-period-for-instructors-101710877593035.html</t>
  </si>
  <si>
    <t xml:space="preserve">2023-11-14</t>
  </si>
  <si>
    <t xml:space="preserve">India Today</t>
  </si>
  <si>
    <t xml:space="preserve">Air India Express damaged-flight 2018 / Delhi HC plea on tail recordings</t>
  </si>
  <si>
    <t xml:space="preserve">AI Express tail-damage case, HC plea</t>
  </si>
  <si>
    <t xml:space="preserve">https://www.indiatoday.in/india/story/air-india-express-flight-dubai-calicut-damaged-tail-recordings-petition-delhi-high-court-2461690-2023-11-14</t>
  </si>
  <si>
    <t xml:space="preserve">2023-08-23</t>
  </si>
  <si>
    <t xml:space="preserve">Close call at Delhi airport as two planes get permission to take off, land at same time</t>
  </si>
  <si>
    <t xml:space="preserve">Closely-spaced-runways near-miss</t>
  </si>
  <si>
    <t xml:space="preserve">https://theprint.in/india/close-call-at-delhi-airport-as-two-planes-get-permission-to-takeoff-land-at-same-time/1726621/</t>
  </si>
  <si>
    <t xml:space="preserve">2023-08 (approx.)</t>
  </si>
  <si>
    <t xml:space="preserve">NDTV</t>
  </si>
  <si>
    <t xml:space="preserve">Delhi Airport: 2 Vistara planes cleared for take-off, landing at same time — mishap averted</t>
  </si>
  <si>
    <t xml:space="preserve">Delhi airport close-call (NDTV)</t>
  </si>
  <si>
    <t xml:space="preserve">https://www.ndtv.com/delhi-news/delhi-airport-2-vistara-planes-cleared-for-take-off-landing-at-same-time-in-delhi-mishap-averted-4321574</t>
  </si>
  <si>
    <t xml:space="preserve">2023-08-07</t>
  </si>
  <si>
    <t xml:space="preserve">Aviation safety experts claim fire-safety lapse at Chennai airport, write to AAI</t>
  </si>
  <si>
    <t xml:space="preserve">Chennai airport fire-safety lapse</t>
  </si>
  <si>
    <t xml:space="preserve">https://theprint.in/india/aviation-safety-experts-claim-fire-safety-lapse-at-chennai-airport-write-to-aai/1704550/</t>
  </si>
  <si>
    <t xml:space="preserve">2023-01-08</t>
  </si>
  <si>
    <t xml:space="preserve">Air India urination case: Pilots say crew members made scapegoat</t>
  </si>
  <si>
    <t xml:space="preserve">AI urination case — safety-culture angle</t>
  </si>
  <si>
    <t xml:space="preserve">https://www.indiatoday.in/india/story/air-india-urinating-case-pilots-say-crew-members-made-scapegoat-2318968-2023-01-08</t>
  </si>
  <si>
    <t xml:space="preserve">2022-12-02</t>
  </si>
  <si>
    <t xml:space="preserve">Telcos asked to halt 5G near airports over safety concerns, but experts say 'don't worry'</t>
  </si>
  <si>
    <t xml:space="preserve">5G / radio-altimeter interference at airports</t>
  </si>
  <si>
    <t xml:space="preserve">https://theprint.in/india/telcos-asked-to-halt-5g-near-airports-over-safety-concerns-but-experts-say-dont-worry/1244382/</t>
  </si>
  <si>
    <t xml:space="preserve">2022-02-09</t>
  </si>
  <si>
    <t xml:space="preserve">India Today / ANI</t>
  </si>
  <si>
    <t xml:space="preserve">Alliance Air Bhuj-bound flight drops engine cover at Mumbai airport before take-off; probe initiated</t>
  </si>
  <si>
    <t xml:space="preserve">India / Print+Online (wire)</t>
  </si>
  <si>
    <t xml:space="preserve">Alliance Air engine-cowl separation</t>
  </si>
  <si>
    <t xml:space="preserve">https://www.indiatoday.in/india/story/alliance-air-bhuj-bound-flight-drops-engine-cover-at-mumbai-airport-before-take-off-probe-initiated-1910835-2022-02-09</t>
  </si>
  <si>
    <t xml:space="preserve">2021-10-11</t>
  </si>
  <si>
    <t xml:space="preserve">Pilot licence may turn null if not put to use for three years</t>
  </si>
  <si>
    <t xml:space="preserve">DGCA currency / licence-lapse rule</t>
  </si>
  <si>
    <t xml:space="preserve">https://timesofindia.indiatimes.com/india/pilot-licence-may-turn-null-if-not-put-to-use-for-three-years/articleshow/86930492.cms</t>
  </si>
  <si>
    <t xml:space="preserve">2020 (approx.)</t>
  </si>
  <si>
    <t xml:space="preserve">Ghatkopar crash report flawed, expert tells aviation ministry</t>
  </si>
  <si>
    <t xml:space="preserve">Ghatkopar crash report critique</t>
  </si>
  <si>
    <t xml:space="preserve">https://timesofindia.indiatimes.com/city/mumbai/ghatkopar-crash-report-flawed-expert-tells-aviation-ministry/articleshow/76050054.cms</t>
  </si>
  <si>
    <t xml:space="preserve">2019 (approx.)</t>
  </si>
  <si>
    <t xml:space="preserve">Online petition against DGCA's power to suspend pilot licences without inquiry</t>
  </si>
  <si>
    <t xml:space="preserve">Pilot-licence-suspension petition</t>
  </si>
  <si>
    <t xml:space="preserve">News subject / quoted [Tier A, author dossier]</t>
  </si>
  <si>
    <t xml:space="preserve">https://timesofindia.indiatimes.com/business/india-business/online-petition-against-dgcas-power-to-suspend-pilot-licenses-sans-inquiry/articleshow/71346581.cms</t>
  </si>
  <si>
    <t xml:space="preserve">The Hindu</t>
  </si>
  <si>
    <t xml:space="preserve">SpiceJet operates Boeing 737 Max after DGCA's grounding order</t>
  </si>
  <si>
    <t xml:space="preserve">737 MAX grounding / DGCA order</t>
  </si>
  <si>
    <t xml:space="preserve">https://www.thehindu.com/news/national/spicejet-operates-boeing-737-max-after-dgcas-grounding-order/article26519752.ece</t>
  </si>
  <si>
    <t xml:space="preserve">Op-eds Authored</t>
  </si>
  <si>
    <t xml:space="preserve">Publication</t>
  </si>
  <si>
    <t xml:space="preserve">Type</t>
  </si>
  <si>
    <t xml:space="preserve">Indian Aerospace &amp; Defence Bulletin (IADB)</t>
  </si>
  <si>
    <t xml:space="preserve">The Case Of The Vanishing Truth: Air India 171 &amp; The Art Of The Disappearing Report</t>
  </si>
  <si>
    <t xml:space="preserve">Op-ed</t>
  </si>
  <si>
    <t xml:space="preserve">AI-171 preliminary report critique</t>
  </si>
  <si>
    <t xml:space="preserve">https://www.iadb.in/2026/03/26/the-case-of-the-vanishing-truth-air-india-171-the-art-of-the-disappearing-report/</t>
  </si>
  <si>
    <t xml:space="preserve">2026-02-04 (approx.)</t>
  </si>
  <si>
    <t xml:space="preserve">Times of India (TOI)</t>
  </si>
  <si>
    <t xml:space="preserve">Boeing &amp; AI, Give Us Some Plane Truths Please</t>
  </si>
  <si>
    <t xml:space="preserve">Newspaper editorial (re-hosted on SMF)</t>
  </si>
  <si>
    <t xml:space="preserve">Boeing and Air India accountability</t>
  </si>
  <si>
    <t xml:space="preserve">https://safetymatters.co.in/toi-editorial-boeing-ai-give-us-some-plane-truths-please/</t>
  </si>
  <si>
    <t xml:space="preserve">2025-08 (approx.)</t>
  </si>
  <si>
    <t xml:space="preserve">Safety Matters Foundation</t>
  </si>
  <si>
    <t xml:space="preserve">When Words Create Blame: Reading the AI171 Preliminary Report Through the Lens of Language</t>
  </si>
  <si>
    <t xml:space="preserve">Analytical essay</t>
  </si>
  <si>
    <t xml:space="preserve">Linguistic framing in accident reports</t>
  </si>
  <si>
    <t xml:space="preserve">https://safetymatters.co.in/when-words-create-blame-reading-the-ai171-preliminary-report-through-the-lens-of-language/</t>
  </si>
  <si>
    <t xml:space="preserve">How Institutional Bypass Affects Air Crash Investigations</t>
  </si>
  <si>
    <t xml:space="preserve">AAIB institutional governance</t>
  </si>
  <si>
    <t xml:space="preserve">https://safetymatters.co.in/how-institutional-bypass-affects-air-crash-investigations/</t>
  </si>
  <si>
    <t xml:space="preserve">Did the Emergency Power Come On Before the Fuel Was Cut Off?</t>
  </si>
  <si>
    <t xml:space="preserve">Technical analysis</t>
  </si>
  <si>
    <t xml:space="preserve">AI-171 RAT deployment / fuel cutoff</t>
  </si>
  <si>
    <t xml:space="preserve">https://safetymatters.co.in/did-the-emergency-power-come-on-before-the-fuel-was-cut-off/</t>
  </si>
  <si>
    <t xml:space="preserve">Jumpstart Blame Narratives: Silence Becomes a Story in Aviation AI171</t>
  </si>
  <si>
    <t xml:space="preserve">Media framing and blame narratives</t>
  </si>
  <si>
    <t xml:space="preserve">https://safetymatters.co.in/jumpstart-blame-narratives-silence-becomes-a-story-in-aviation-ai171/</t>
  </si>
  <si>
    <t xml:space="preserve">Insulating India's Aviation Regulators for Safety</t>
  </si>
  <si>
    <t xml:space="preserve">Policy op-ed</t>
  </si>
  <si>
    <t xml:space="preserve">DGCA/AAIB independence reform</t>
  </si>
  <si>
    <t xml:space="preserve">https://safetymatters.co.in/insulating-indias-aviation-regulators-for-safety/</t>
  </si>
  <si>
    <t xml:space="preserve">2025-04-22</t>
  </si>
  <si>
    <t xml:space="preserve">Redefining Safety: Trainee Pilots' Transformative Journey</t>
  </si>
  <si>
    <t xml:space="preserve">Essay</t>
  </si>
  <si>
    <t xml:space="preserve">Pilot-training safety culture</t>
  </si>
  <si>
    <t xml:space="preserve">https://safetymatters.co.in/2025/04/22/redefining-safety-insights-from-trainee-pilots/</t>
  </si>
  <si>
    <t xml:space="preserve">2025-04-11</t>
  </si>
  <si>
    <t xml:space="preserve">Disoriented in the Dark: Experiencing Illusions While Flying Through a Dust Storm at Night</t>
  </si>
  <si>
    <t xml:space="preserve">First-person essay</t>
  </si>
  <si>
    <t xml:space="preserve">Spatial disorientation / human factors</t>
  </si>
  <si>
    <t xml:space="preserve">https://safetymatters.co.in/2025/04/11/disoriented-in-the-dark-experiencing-illusions-while-flying-through-a-dust-storm-at-night/</t>
  </si>
  <si>
    <t xml:space="preserve">Pilot Fatigue in India: Insights from 2024 Safety Culture Survey</t>
  </si>
  <si>
    <t xml:space="preserve">Research article</t>
  </si>
  <si>
    <t xml:space="preserve">National pilot-fatigue survey</t>
  </si>
  <si>
    <t xml:space="preserve">https://safetymatters.co.in/pilot-fatigue-in-india-insights-from-2024-safety-culture-survey/</t>
  </si>
  <si>
    <t xml:space="preserve">DGCA Public Trust Doctrine: Public Power, IndiGo's Meltdown, And A Regulator Under Question</t>
  </si>
  <si>
    <t xml:space="preserve">DGCA accountability after IndiGo crisis</t>
  </si>
  <si>
    <t xml:space="preserve">https://safetymatters.co.in/dgca-public-trust-doctrine-public-power-indigos-meltdown-and-a-regulator-under-question/</t>
  </si>
  <si>
    <t xml:space="preserve">GCAA 'The Investigator' (UAE safety magazine)</t>
  </si>
  <si>
    <t xml:space="preserve">Second article in 'The Investigator'</t>
  </si>
  <si>
    <t xml:space="preserve">Feature article</t>
  </si>
  <si>
    <t xml:space="preserve">Air-safety investigation methodology</t>
  </si>
  <si>
    <t xml:space="preserve">https://safetymatters.co.in/%F0%9F%8E%89-proudly-sharing-my-second-article-in-the-gcaas-prestigious-safety-magazine-the-investigator-%E2%9C%8D%EF%B8%8F%E2%9C%88/</t>
  </si>
  <si>
    <t xml:space="preserve">2023-2024 (approx.)</t>
  </si>
  <si>
    <t xml:space="preserve">Book release: 'mindFly — Follies, Realities &amp; Human Factors'</t>
  </si>
  <si>
    <t xml:space="preserve">Book (Amazon)</t>
  </si>
  <si>
    <t xml:space="preserve">Human factors in aviation</t>
  </si>
  <si>
    <t xml:space="preserve">https://safetymatters.co.in/%F0%9F%8C%9F-book-release-announcement-mindfly-follies-realities-human-factors-now-available-on-amazon-%F0%9F%8C%9F/</t>
  </si>
  <si>
    <t xml:space="preserve">2019-04-10</t>
  </si>
  <si>
    <t xml:space="preserve">Artificial Intelligence will replace the pilot trainer: mindFly</t>
  </si>
  <si>
    <t xml:space="preserve">AI in pilot training</t>
  </si>
  <si>
    <t xml:space="preserve">https://safetymatters.co.in/2019/04/10/artificial-intelligence-will-replace-the-pilot-trainer-mindfly/</t>
  </si>
  <si>
    <t xml:space="preserve">Ongoing</t>
  </si>
  <si>
    <t xml:space="preserve">Safety Matters Foundation — mindFly blog</t>
  </si>
  <si>
    <t xml:space="preserve">500+ articles on aviation safety, human factors, accident analysis, and policy</t>
  </si>
  <si>
    <t xml:space="preserve">Blog (collected)</t>
  </si>
  <si>
    <t xml:space="preserve">Author archive</t>
  </si>
  <si>
    <t xml:space="preserve">https://safetymatters.co.in/author/flyingamit/</t>
  </si>
  <si>
    <t xml:space="preserve">Advaita Katha</t>
  </si>
  <si>
    <t xml:space="preserve">Cultural &amp; aviation essays</t>
  </si>
  <si>
    <t xml:space="preserve">https://advaitakatha.com/author/flyingamit/</t>
  </si>
  <si>
    <t xml:space="preserve">AI171, AAIB's Own Matrix, and the Proportionality Problem: Why Rule-12 Should Be the Default for Catastrophe</t>
  </si>
  <si>
    <t xml:space="preserve">AAIB rules &amp; proportionality</t>
  </si>
  <si>
    <t xml:space="preserve">https://safetymatters.co.in/ai171-aaibs-own-matrix-and-the-proportionality-problem-why-rule-12-should-be-the-default-for-catastrophe/</t>
  </si>
  <si>
    <t xml:space="preserve">Airlines' Ethics Crisis: Why Safety Isn't the Real Issue</t>
  </si>
  <si>
    <t xml:space="preserve">Opinion column</t>
  </si>
  <si>
    <t xml:space="preserve">Ethics vs safety — airline governance</t>
  </si>
  <si>
    <t xml:space="preserve">https://safetymatters.co.in/opinion-l-airlines-ethics-crisis-why-safety-isnt-the-real-issue/</t>
  </si>
  <si>
    <t xml:space="preserve">Airline Safety Culture: Why Airlines Stumble During Rapid Expansion and Mergers</t>
  </si>
  <si>
    <t xml:space="preserve">M&amp;A impact on safety culture</t>
  </si>
  <si>
    <t xml:space="preserve">https://safetymatters.co.in/airline-safety-culture-why-airlines-stumble-during-rapid-expansion-and-mergers/</t>
  </si>
  <si>
    <t xml:space="preserve">Deputation Nation: Strengthening India's Aviation Institution</t>
  </si>
  <si>
    <t xml:space="preserve">Institutional reform of DGCA/AAIB</t>
  </si>
  <si>
    <t xml:space="preserve">https://safetymatters.co.in/deputation-nation-strengthening-indias-aviation-institution/</t>
  </si>
  <si>
    <t xml:space="preserve">Flight AI171: Analysing Electrical System Anomalies</t>
  </si>
  <si>
    <t xml:space="preserve">Electrical anomalies in AI-171</t>
  </si>
  <si>
    <t xml:space="preserve">https://safetymatters.co.in/flight-ai171-analysing-electrical-system-anomalies/</t>
  </si>
  <si>
    <t xml:space="preserve">The Black Box: Australia's Quiet Invention That Made Flying Safer</t>
  </si>
  <si>
    <t xml:space="preserve">Feature essay</t>
  </si>
  <si>
    <t xml:space="preserve">History &amp; importance of flight recorders</t>
  </si>
  <si>
    <t xml:space="preserve">https://safetymatters.co.in/the-black-box-australias-quiet-invention-that-made-flying-safer/</t>
  </si>
  <si>
    <t xml:space="preserve">The Asterisk Economy</t>
  </si>
  <si>
    <t xml:space="preserve">Opinion essay</t>
  </si>
  <si>
    <t xml:space="preserve">Hidden costs of aviation economics</t>
  </si>
  <si>
    <t xml:space="preserve">https://safetymatters.co.in/the-asterisk-economy/</t>
  </si>
  <si>
    <t xml:space="preserve">2019-2022 (approx.)</t>
  </si>
  <si>
    <t xml:space="preserve">Boy lift operator, Girl and finally AI: Aviation follows same trend (mindFly)</t>
  </si>
  <si>
    <t xml:space="preserve">Automation &amp; workforce replacement</t>
  </si>
  <si>
    <t xml:space="preserve">https://safetymatters.co.in/boy-lift-operator-girl-and-finally-ai-aviation-follows-same-trend-mindfly/</t>
  </si>
  <si>
    <t xml:space="preserve">2017-03-13</t>
  </si>
  <si>
    <t xml:space="preserve">Flight Safety Foundation (SASS 2017, Singapore)</t>
  </si>
  <si>
    <t xml:space="preserve">Back to Basics: Risk Perception — conference paper</t>
  </si>
  <si>
    <t xml:space="preserve">Conference paper (PDF)</t>
  </si>
  <si>
    <t xml:space="preserve">Risk perception for frontline crew</t>
  </si>
  <si>
    <t xml:space="preserve">https://flightsafety.org/wp-content/uploads/2017/03/07.-Capt-Amit-Singh-SAAS-SIN-17-v1.pdf</t>
  </si>
  <si>
    <t xml:space="preserve">2024-09-25</t>
  </si>
  <si>
    <t xml:space="preserve">Safety Matters Foundation (mindFly)</t>
  </si>
  <si>
    <t xml:space="preserve">Critical Pilot Monitoring Gaps: Study on Go-Around Awareness</t>
  </si>
  <si>
    <t xml:space="preserve">Pilot monitoring / go-around</t>
  </si>
  <si>
    <t xml:space="preserve">https://safetymatters.co.in/2024/09/25/deficiencies-in-pilot-monitoring/</t>
  </si>
  <si>
    <t xml:space="preserve">2024-08-24</t>
  </si>
  <si>
    <t xml:space="preserve">Aviation and Associative Learning: What Neuroscience Can Teach Us About Pilot Training and Safety</t>
  </si>
  <si>
    <t xml:space="preserve">Neuroscience &amp; pilot training</t>
  </si>
  <si>
    <t xml:space="preserve">https://safetymatters.co.in/2024/08/24/aviation-and-associative-learning-what-neuroscience-can-teach-us-about-pilot-training-and-safety/</t>
  </si>
  <si>
    <t xml:space="preserve">2024-07-25</t>
  </si>
  <si>
    <t xml:space="preserve">Pilot Fatigue &amp; Work Environment — 2024 Safety Culture Survey (full report, PDF)</t>
  </si>
  <si>
    <t xml:space="preserve">Research report (PDF)</t>
  </si>
  <si>
    <t xml:space="preserve">Pilot fatigue national survey</t>
  </si>
  <si>
    <t xml:space="preserve">https://safetymatters.co.in/wp-content/uploads/2024/07/Safety_Culture_Survey_Fatigue_2024-1.pdf</t>
  </si>
  <si>
    <t xml:space="preserve">2024-02-18</t>
  </si>
  <si>
    <t xml:space="preserve">Mitigating Aviation Risks: Understanding Bird Strike Factors ('Avians Still Rule the Skies')</t>
  </si>
  <si>
    <t xml:space="preserve">Technical essay</t>
  </si>
  <si>
    <t xml:space="preserve">Bird-strike risk</t>
  </si>
  <si>
    <t xml:space="preserve">https://safetymatters.co.in/2024/02/18/avians-still-rule-the-skies/</t>
  </si>
  <si>
    <t xml:space="preserve">The Conundrum of ADHD in Pilots: Navigating Safety and Opportunities</t>
  </si>
  <si>
    <t xml:space="preserve">Research essay</t>
  </si>
  <si>
    <t xml:space="preserve">Neurodivergence &amp; pilot licensing</t>
  </si>
  <si>
    <t xml:space="preserve">https://safetymatters.co.in/the-conundrum-of-adhd-in-pilots/</t>
  </si>
  <si>
    <t xml:space="preserve">Why Inquisitive Pilots Fly Safer and Smarter</t>
  </si>
  <si>
    <t xml:space="preserve">Curiosity &amp; cockpit culture</t>
  </si>
  <si>
    <t xml:space="preserve">https://safetymatters.co.in/inquisitive-pilots-fly-safer-and-smarter/</t>
  </si>
  <si>
    <t xml:space="preserve">Technical Documentation: Aviation Fatigue Calculator Algorithms</t>
  </si>
  <si>
    <t xml:space="preserve">Technical documentation</t>
  </si>
  <si>
    <t xml:space="preserve">Fatigue-calculator algorithms</t>
  </si>
  <si>
    <t xml:space="preserve">https://safetymatters.co.in/fatigue-calculator-document/</t>
  </si>
  <si>
    <t xml:space="preserve">Safety Culture Survey: Pilot Fatigue 2022 (full report, PDF)</t>
  </si>
  <si>
    <t xml:space="preserve">First pan-India pilot-fatigue survey</t>
  </si>
  <si>
    <t xml:space="preserve">https://safetymatters.co.in/wp-content/uploads/2023/08/Safety-Culture-Report-Pilot-Fatigue2022-3.pdf</t>
  </si>
  <si>
    <t xml:space="preserve">2021-05-13</t>
  </si>
  <si>
    <t xml:space="preserve">To Triage or Not to Triage post an aircraft accident?</t>
  </si>
  <si>
    <t xml:space="preserve">Post-accident emergency response</t>
  </si>
  <si>
    <t xml:space="preserve">https://safetymatters.co.in/2021/05/13/to-triage-or-not-to-triage-post-an-aircraft-accident/</t>
  </si>
  <si>
    <t xml:space="preserve">2020-08-09</t>
  </si>
  <si>
    <t xml:space="preserve">Must consider Human Factors in Air India Accident</t>
  </si>
  <si>
    <t xml:space="preserve">Accident analysis</t>
  </si>
  <si>
    <t xml:space="preserve">Kozhikode AI Express 1344 human factors</t>
  </si>
  <si>
    <t xml:space="preserve">https://safetymatters.co.in/2020/08/09/must-consider-human-factors-in-air-india-accident/</t>
  </si>
  <si>
    <t xml:space="preserve">2020-07-20</t>
  </si>
  <si>
    <t xml:space="preserve">mindFly Blog (mindfly.blog)</t>
  </si>
  <si>
    <t xml:space="preserve">FAA &amp; Boeing complete B737 Max certification flights</t>
  </si>
  <si>
    <t xml:space="preserve">News analysis</t>
  </si>
  <si>
    <t xml:space="preserve">737 MAX return to service</t>
  </si>
  <si>
    <t xml:space="preserve">https://mindfly.blog/2020/07/20/b737-completes-certification-flights/</t>
  </si>
  <si>
    <t xml:space="preserve">2020-07-11</t>
  </si>
  <si>
    <t xml:space="preserve">Safety must adopt High-Reliability concepts: mindFly</t>
  </si>
  <si>
    <t xml:space="preserve">HRO principles for aviation</t>
  </si>
  <si>
    <t xml:space="preserve">https://safetymatters.co.in/2020/07/11/aviation-safety-need-to-transition-to-high-reliability-concept-mindfly/</t>
  </si>
  <si>
    <t xml:space="preserve">38 Catastrophic Accidents: Learning from Our Mistakes (AirAsia QZ8501 &amp; training gaps)</t>
  </si>
  <si>
    <t xml:space="preserve">Training ROI &amp; recurring crashes</t>
  </si>
  <si>
    <t xml:space="preserve">https://safetymatters.co.in/38-accidents-like-airasia1000-million-usd-spent-on-a-training-which-will-fade-away-in-no-time-mindfly/</t>
  </si>
  <si>
    <t xml:space="preserve">2019-08-11</t>
  </si>
  <si>
    <t xml:space="preserve">Fixation causes the background to disappear</t>
  </si>
  <si>
    <t xml:space="preserve">Human-factors essay</t>
  </si>
  <si>
    <t xml:space="preserve">Attention / inattentional blindness</t>
  </si>
  <si>
    <t xml:space="preserve">https://safetymatters.co.in/2019/08/11/fixation-causes-the-background-to-disappear/</t>
  </si>
  <si>
    <t xml:space="preserve">2019-07-23</t>
  </si>
  <si>
    <t xml:space="preserve">'If I speak, I am condemned. If I stay silent, I am damned!'</t>
  </si>
  <si>
    <t xml:space="preserve">Op-ed / whistleblowing</t>
  </si>
  <si>
    <t xml:space="preserve">Pilot reporting culture &amp; speak-up</t>
  </si>
  <si>
    <t xml:space="preserve">https://safetymatters.co.in/2019/07/23/if-i-speak-i-am-condemned-if-i-stay-silent-i-am-damned/</t>
  </si>
  <si>
    <t xml:space="preserve">2019-06-25</t>
  </si>
  <si>
    <t xml:space="preserve">Startle vs Surprise and flight crew training</t>
  </si>
  <si>
    <t xml:space="preserve">Startle/surprise in cockpit training</t>
  </si>
  <si>
    <t xml:space="preserve">https://safetymatters.co.in/2019/06/25/startle-vs-surprise-mindfly/</t>
  </si>
  <si>
    <t xml:space="preserve">2019-06-14</t>
  </si>
  <si>
    <t xml:space="preserve">Air Canada overflight of the taxiway, near disaster? — mindFly analysis</t>
  </si>
  <si>
    <t xml:space="preserve">AC759 SFO near-miss</t>
  </si>
  <si>
    <t xml:space="preserve">https://safetymatters.co.in/2019/06/14/air-canada-overflight-of-taxiway/</t>
  </si>
  <si>
    <t xml:space="preserve">2019-03-17</t>
  </si>
  <si>
    <t xml:space="preserve">How is the Ethiopian Airline accident different from Lion Air: mindFly</t>
  </si>
  <si>
    <t xml:space="preserve">ET302 vs JT610 — MCAS / 737 MAX</t>
  </si>
  <si>
    <t xml:space="preserve">https://safetymatters.co.in/2019/03/17/how-is-ethiopian-airline-accident-different-from-lion-air-mindfly/</t>
  </si>
  <si>
    <t xml:space="preserve">2019-01-17</t>
  </si>
  <si>
    <t xml:space="preserve">Plausible scientific theory of MH370 location: mindFly</t>
  </si>
  <si>
    <t xml:space="preserve">Investigative analysis</t>
  </si>
  <si>
    <t xml:space="preserve">MH370 theory</t>
  </si>
  <si>
    <t xml:space="preserve">https://safetymatters.co.in/2019/01/17/plausible-scientific-theory-of-mh370-location-mindfly/</t>
  </si>
  <si>
    <t xml:space="preserve">Human Factor — topic archive (all articles)</t>
  </si>
  <si>
    <t xml:space="preserve">Topic: human factors</t>
  </si>
  <si>
    <t xml:space="preserve">https://safetymatters.co.in/category/human-factor/</t>
  </si>
  <si>
    <t xml:space="preserve">#airline — tag archive</t>
  </si>
  <si>
    <t xml:space="preserve">Tag archive</t>
  </si>
  <si>
    <t xml:space="preserve">Topic: airline operations</t>
  </si>
  <si>
    <t xml:space="preserve">https://safetymatters.co.in/tag/airline/</t>
  </si>
  <si>
    <t xml:space="preserve">Policy Position: Every Metro Should Have One Dedicated Low-Cost Airport</t>
  </si>
  <si>
    <t xml:space="preserve">Policy position paper</t>
  </si>
  <si>
    <t xml:space="preserve">Metro-airport LCC policy</t>
  </si>
  <si>
    <t xml:space="preserve">https://safetymatters.co.in/policy-position-every-metro-should-have-one-dedicated-low-cost-airport/</t>
  </si>
  <si>
    <t xml:space="preserve">Cognitive Lockup in Airline Pilots: A Risk to Aviation Safety</t>
  </si>
  <si>
    <t xml:space="preserve">Cognitive lockup in cockpit</t>
  </si>
  <si>
    <t xml:space="preserve">https://safetymatters.co.in/cognitive-lockup-in-airline-pilots-a-risk-to-aviation-safety/</t>
  </si>
  <si>
    <t xml:space="preserve">2026-02-04</t>
  </si>
  <si>
    <t xml:space="preserve">Times of India — mindFly blog</t>
  </si>
  <si>
    <t xml:space="preserve">Boeing &amp; AI, give us some plane truths please</t>
  </si>
  <si>
    <t xml:space="preserve">Newspaper op-ed (byline, canonical URL)</t>
  </si>
  <si>
    <t xml:space="preserve">Boeing / Air India accountability</t>
  </si>
  <si>
    <t xml:space="preserve">https://timesofindia.indiatimes.com/blogs/mindfly/boeing-ai-give-us-some-plane-truths-please/</t>
  </si>
  <si>
    <t xml:space="preserve">2025-08-11</t>
  </si>
  <si>
    <t xml:space="preserve">Pilots in demand: Why the EU's open-mobility approach aligns with global aviation's future</t>
  </si>
  <si>
    <t xml:space="preserve">Newspaper op-ed (byline)</t>
  </si>
  <si>
    <t xml:space="preserve">Pilot mobility &amp; EU framework</t>
  </si>
  <si>
    <t xml:space="preserve">https://timesofindia.indiatimes.com/blogs/mindfly/pilots-in-demand-why-the-eus-open-mobility-approach-aligns-with-global-aviations-future/</t>
  </si>
  <si>
    <t xml:space="preserve">AI 171 report crashlands</t>
  </si>
  <si>
    <t xml:space="preserve">AI-171 prelim-report critique</t>
  </si>
  <si>
    <t xml:space="preserve">https://timesofindia.indiatimes.com/blogs/mindfly/ai-171-report-crashlands/</t>
  </si>
  <si>
    <t xml:space="preserve">2025-05-25</t>
  </si>
  <si>
    <t xml:space="preserve">Time for ICAO to reclaim PoK airspace and hand it over to India</t>
  </si>
  <si>
    <t xml:space="preserve">PoK airspace / ICAO policy</t>
  </si>
  <si>
    <t xml:space="preserve">https://timesofindia.indiatimes.com/blogs/mindfly/time-for-icao-to-reclaim-pok-airspace-and-hand-it-over-to-india/</t>
  </si>
  <si>
    <t xml:space="preserve">2024-03-28</t>
  </si>
  <si>
    <t xml:space="preserve">So, who's in the Cockpit?</t>
  </si>
  <si>
    <t xml:space="preserve">Cockpit composition / training</t>
  </si>
  <si>
    <t xml:space="preserve">https://timesofindia.indiatimes.com/blogs/mindfly/so-whos-in-the-cockpit/</t>
  </si>
  <si>
    <t xml:space="preserve">2023-05-02</t>
  </si>
  <si>
    <t xml:space="preserve">When the influential can't defend themselves in aircraft accident investigations, Part 1</t>
  </si>
  <si>
    <t xml:space="preserve">Accident-investigation transparency</t>
  </si>
  <si>
    <t xml:space="preserve">https://timesofindia.indiatimes.com/blogs/mindfly/when-the-influential-cant-defend-themselves-in-aircraft-accident-investigations-part-1/</t>
  </si>
  <si>
    <t xml:space="preserve">2022-11-18</t>
  </si>
  <si>
    <t xml:space="preserve">Decolonising the Indian Aircraft registration prefix VT</t>
  </si>
  <si>
    <t xml:space="preserve">'VT' registration prefix history</t>
  </si>
  <si>
    <t xml:space="preserve">https://timesofindia.indiatimes.com/blogs/mindfly/decolonising-the-indian-aircraft-registration-prefix-vt/</t>
  </si>
  <si>
    <t xml:space="preserve">2020-07-01</t>
  </si>
  <si>
    <t xml:space="preserve">Pakistan fake licences reflect on international auditing failure</t>
  </si>
  <si>
    <t xml:space="preserve">PIA licence scandal — ICAO oversight</t>
  </si>
  <si>
    <t xml:space="preserve">https://timesofindia.indiatimes.com/blogs/mindfly/pakistan-fake-licences-reflect-on-international-auditing-failure/</t>
  </si>
  <si>
    <t xml:space="preserve">2019-09-29</t>
  </si>
  <si>
    <t xml:space="preserve">Open letter to the Director-General, Directorate General Civil Aviation</t>
  </si>
  <si>
    <t xml:space="preserve">Newspaper op-ed (byline, open letter)</t>
  </si>
  <si>
    <t xml:space="preserve">Open letter to DGCA DG</t>
  </si>
  <si>
    <t xml:space="preserve">https://timesofindia.indiatimes.com/blogs/mindfly/open-letter-to-the-director-general-directorate-general-civil-aviation/</t>
  </si>
  <si>
    <t xml:space="preserve">2019-05-19</t>
  </si>
  <si>
    <t xml:space="preserve">Most airlines uplift less fuel, miss the missed approach fuel requirement</t>
  </si>
  <si>
    <t xml:space="preserve">Fuel planning / missed-approach reserves</t>
  </si>
  <si>
    <t xml:space="preserve">https://timesofindia.indiatimes.com/blogs/mindfly/most-airlines-uplift-less-fuel-miss-the-missed-approach-fuel-requirement/</t>
  </si>
  <si>
    <t xml:space="preserve">2019-03-13</t>
  </si>
  <si>
    <t xml:space="preserve">Not MCAS but lack of trust grounds B737Max worldwide</t>
  </si>
  <si>
    <t xml:space="preserve">737 MAX grounding — trust analysis</t>
  </si>
  <si>
    <t xml:space="preserve">https://timesofindia.indiatimes.com/blogs/mindfly/not-mcas-but-lack-of-trust-grounds-b737max-worldwide/</t>
  </si>
  <si>
    <t xml:space="preserve">TV &amp; Video</t>
  </si>
  <si>
    <t xml:space="preserve">Platform / Outlet</t>
  </si>
  <si>
    <t xml:space="preserve">Format</t>
  </si>
  <si>
    <t xml:space="preserve">2025-06-20</t>
  </si>
  <si>
    <t xml:space="preserve">CNBC International</t>
  </si>
  <si>
    <t xml:space="preserve">Ahmedabad crash sets back Air India's turnaround plan by another five years, says aviation expert</t>
  </si>
  <si>
    <t xml:space="preserve">TV interview (video online)</t>
  </si>
  <si>
    <t xml:space="preserve">AI-171 impact on Air India turnaround</t>
  </si>
  <si>
    <t xml:space="preserve">https://www.cnbc.com/video/2025/06/20/crash-sets-back-air-indias-turnaround-plan-by-another-five-years.html</t>
  </si>
  <si>
    <t xml:space="preserve">YouTube (news channel)</t>
  </si>
  <si>
    <t xml:space="preserve">Air India plane crash: Aviation expert Amit Singh on search for answers &amp; rebuilding public trust</t>
  </si>
  <si>
    <t xml:space="preserve">YouTube interview</t>
  </si>
  <si>
    <t xml:space="preserve">Post-crash public trust</t>
  </si>
  <si>
    <t xml:space="preserve">https://www.youtube.com/watch?v=llE_QWDZqOc</t>
  </si>
  <si>
    <t xml:space="preserve">Aviation safety analyst Amit Singh on what could have caused Air India crash</t>
  </si>
  <si>
    <t xml:space="preserve">Technical causation analysis</t>
  </si>
  <si>
    <t xml:space="preserve">https://www.youtube.com/watch?v=8FElnf_p5Uo</t>
  </si>
  <si>
    <t xml:space="preserve">YouTube</t>
  </si>
  <si>
    <t xml:space="preserve">Air Crash Fallout: WHO ANSWERS? Ft. Capt. Amit Singh</t>
  </si>
  <si>
    <t xml:space="preserve">Panel / interview</t>
  </si>
  <si>
    <t xml:space="preserve">Accountability for air crashes</t>
  </si>
  <si>
    <t xml:space="preserve">https://www.youtube.com/watch?v=l7uZx7Wi9SM</t>
  </si>
  <si>
    <t xml:space="preserve">Aviation Expert Captain Amit Singh Tears Into IndiGo; Says 'Don't Have Sufficient Manpower…'</t>
  </si>
  <si>
    <t xml:space="preserve">News interview</t>
  </si>
  <si>
    <t xml:space="preserve">IndiGo operations / manpower</t>
  </si>
  <si>
    <t xml:space="preserve">https://www.youtube.com/watch?v=KyzuMiV6eFY</t>
  </si>
  <si>
    <t xml:space="preserve">How Safe Are Indian Skies? | Capt. Amit Singh on Aviation Safety &amp; Lessons Beyond the Cockpit</t>
  </si>
  <si>
    <t xml:space="preserve">Long-form interview</t>
  </si>
  <si>
    <t xml:space="preserve">State of Indian aviation safety</t>
  </si>
  <si>
    <t xml:space="preserve">https://www.youtube.com/watch?v=qTNho_I46WM</t>
  </si>
  <si>
    <t xml:space="preserve">Capt Amit Singh on India Revoking Celebi's Security Clearance Amid Rising India-Turkey Tensions</t>
  </si>
  <si>
    <t xml:space="preserve">Celebi ground-handling clearance</t>
  </si>
  <si>
    <t xml:space="preserve">https://www.youtube.com/watch?v=7hceqyRpNmE</t>
  </si>
  <si>
    <t xml:space="preserve">Federal TV — Capital Beat</t>
  </si>
  <si>
    <t xml:space="preserve">IndiGo mass cancellations: Where does the buck stop?</t>
  </si>
  <si>
    <t xml:space="preserve">TV panel</t>
  </si>
  <si>
    <t xml:space="preserve">IndiGo crisis panel discussion</t>
  </si>
  <si>
    <t xml:space="preserve">Undated</t>
  </si>
  <si>
    <t xml:space="preserve">CNN-News18 (Facebook video)</t>
  </si>
  <si>
    <t xml:space="preserve">Captain Amit Singh shares his views on Air India privatisation</t>
  </si>
  <si>
    <t xml:space="preserve">TV interview</t>
  </si>
  <si>
    <t xml:space="preserve">Air India privatisation</t>
  </si>
  <si>
    <t xml:space="preserve">https://www.facebook.com/cnnnews18/videos/captain-amit-singh-shares-his-views-on-air-india-privatisation/163090399323629/</t>
  </si>
  <si>
    <t xml:space="preserve">YouTube Shorts (news clip)</t>
  </si>
  <si>
    <t xml:space="preserve">'Not due to bad weather': Veteran pilot Amit Singh on air ambulance crash</t>
  </si>
  <si>
    <t xml:space="preserve">TV news clip (Short)</t>
  </si>
  <si>
    <t xml:space="preserve">Jharkhand air ambulance crash</t>
  </si>
  <si>
    <t xml:space="preserve">https://www.youtube.com/shorts/bN3QswVNaE4</t>
  </si>
  <si>
    <t xml:space="preserve">2025-12-10 (approx.)</t>
  </si>
  <si>
    <t xml:space="preserve">The Federal — Capital Beat (Neelu Vyas)</t>
  </si>
  <si>
    <t xml:space="preserve">IndiGo Crisis: Aviation Expert Captain Amit Singh Calls For JPC Probe Into Aviation Mess</t>
  </si>
  <si>
    <t xml:space="preserve">TV panel / YouTube</t>
  </si>
  <si>
    <t xml:space="preserve">IndiGo crisis, DGCA regulator weakness</t>
  </si>
  <si>
    <t xml:space="preserve">https://www.youtube.com/watch?v=zSAn1a77e-E</t>
  </si>
  <si>
    <t xml:space="preserve">Indian news TV debate</t>
  </si>
  <si>
    <t xml:space="preserve">IndiGo Mess: Captain Amit Singh Slams Airline For 'Power Play' &amp; Unreadied Pilots — Watch Debate</t>
  </si>
  <si>
    <t xml:space="preserve">TV debate</t>
  </si>
  <si>
    <t xml:space="preserve">IndiGo operational breakdown</t>
  </si>
  <si>
    <t xml:space="preserve">https://www.youtube.com/watch?v=3T6v8ppmC80</t>
  </si>
  <si>
    <t xml:space="preserve">Indian news TV</t>
  </si>
  <si>
    <t xml:space="preserve">Aviation Expert Captain Amit Singh Tears Into IndiGo; Says 'Don't Have Sufficient Manpower…' (alt upload)</t>
  </si>
  <si>
    <t xml:space="preserve">IndiGo manpower / crew scheduling</t>
  </si>
  <si>
    <t xml:space="preserve">https://www.youtube.com/watch?v=Yt7rINTgwK0</t>
  </si>
  <si>
    <t xml:space="preserve">CBC News — Hanomansing Tonight (Canada)</t>
  </si>
  <si>
    <t xml:space="preserve">How transparent will the Air India crash investigation be?</t>
  </si>
  <si>
    <t xml:space="preserve">TV interview (Canada)</t>
  </si>
  <si>
    <t xml:space="preserve">Post-AI-171 transparency / public trust</t>
  </si>
  <si>
    <t xml:space="preserve">https://www.youtube.com/watch?v=_d1CQuMNsqE</t>
  </si>
  <si>
    <t xml:space="preserve">CBC News (Canada)</t>
  </si>
  <si>
    <t xml:space="preserve">Investigators analyzing black box data from fatal Air India crash</t>
  </si>
  <si>
    <t xml:space="preserve">TV / Digital</t>
  </si>
  <si>
    <t xml:space="preserve">Black box data analysis</t>
  </si>
  <si>
    <t xml:space="preserve">https://www.cbc.ca/news/world/air-india-crash-black-box-1.7573145</t>
  </si>
  <si>
    <t xml:space="preserve">2021 (approx.)</t>
  </si>
  <si>
    <t xml:space="preserve">CNN-News18 Debrief</t>
  </si>
  <si>
    <t xml:space="preserve">Captain Amit Singh Shares His Views On Air India Privatisation | News18 Debrief</t>
  </si>
  <si>
    <t xml:space="preserve">TV interview (YouTube re-up)</t>
  </si>
  <si>
    <t xml:space="preserve">https://www.youtube.com/watch?v=9mG2j2Zxbj4</t>
  </si>
  <si>
    <t xml:space="preserve">Republic World — The Debate with Arnab</t>
  </si>
  <si>
    <t xml:space="preserve">Debate With Arnab: Another Air India Pilot Reports Fuel Switch Defect | Are Dreamliners Safe?</t>
  </si>
  <si>
    <t xml:space="preserve">Prime-time TV debate (show page)</t>
  </si>
  <si>
    <t xml:space="preserve">AI-132 fuel-switch defect / B787 safety</t>
  </si>
  <si>
    <t xml:space="preserve">https://www.republicworld.com/shows/the-debate-with-arnab/debate-with-arnab-another-air-india-pilot-reports-fuel-switch-defect-are-dreamliners-safe</t>
  </si>
  <si>
    <t xml:space="preserve">Republic World (YouTube)</t>
  </si>
  <si>
    <t xml:space="preserve">Prime-time TV debate (YouTube)</t>
  </si>
  <si>
    <t xml:space="preserve">AI-132 fuel-switch defect — panelist</t>
  </si>
  <si>
    <t xml:space="preserve">https://www.youtube.com/watch?v=1apLj4Lmxyk</t>
  </si>
  <si>
    <t xml:space="preserve">Arnab: Air India Should Stop Being In Denial After Another Pilot Of AI-132 Reports Fuel Switch Fault</t>
  </si>
  <si>
    <t xml:space="preserve">Prime-time TV clip</t>
  </si>
  <si>
    <t xml:space="preserve">AI-132 fuel-switch — debate clip</t>
  </si>
  <si>
    <t xml:space="preserve">https://www.youtube.com/watch?v=oAr2P__n6GE</t>
  </si>
  <si>
    <t xml:space="preserve">YouTube (news)</t>
  </si>
  <si>
    <t xml:space="preserve">IndiGo Meltdown: Captain Amit Singh Calls 10% Flight Cut a 'Total Eyewash' Amid Govt Crackdown!</t>
  </si>
  <si>
    <t xml:space="preserve">TV news interview</t>
  </si>
  <si>
    <t xml:space="preserve">IndiGo 10% flight-cut critique</t>
  </si>
  <si>
    <t xml:space="preserve">https://www.youtube.com/watch?v=UtfCzeqseU0</t>
  </si>
  <si>
    <t xml:space="preserve">MSN India (news video)</t>
  </si>
  <si>
    <t xml:space="preserve">IndiGo crisis: Captain Amit Singh calls 10% flight cut an 'eyewash' amid govt action</t>
  </si>
  <si>
    <t xml:space="preserve">TV news clip (MSN pickup)</t>
  </si>
  <si>
    <t xml:space="preserve">https://www.msn.com/en-in/news/India/indigo-crisis-captain-amit-singh-calls-10-flight-cut-an-eyewash-amid-govt-action/vi-AA1SeM1c</t>
  </si>
  <si>
    <t xml:space="preserve">Republic TV / YouTube</t>
  </si>
  <si>
    <t xml:space="preserve">IndiGo Mess: Captain Amit Singh Slams Airline For 'Power Play' &amp; Unreadied Pilots (Watch Debate — alt upload)</t>
  </si>
  <si>
    <t xml:space="preserve">TV debate clip</t>
  </si>
  <si>
    <t xml:space="preserve">IndiGo unreadied-pilots debate</t>
  </si>
  <si>
    <t xml:space="preserve">https://www.youtube.com/watch?v=jxDemgYyIKk</t>
  </si>
  <si>
    <t xml:space="preserve">WION</t>
  </si>
  <si>
    <t xml:space="preserve">Air India crash: Experts assess AAIB report, say 'not pilots' fault'; float new theory</t>
  </si>
  <si>
    <t xml:space="preserve">TV / Online news article</t>
  </si>
  <si>
    <t xml:space="preserve">AAIB prelim-report expert assessment</t>
  </si>
  <si>
    <t xml:space="preserve">https://www.wionews.com/india-news/air-india-crash-experts-assess-aaib-report-say-not-pilots-fault-float-new-theory-1752312652987</t>
  </si>
  <si>
    <t xml:space="preserve">WION (YouTube)</t>
  </si>
  <si>
    <t xml:space="preserve">Air India AI-171 Crash Update: Ahmedabad Probe Not Complete, AAIB Says | WION Podcast</t>
  </si>
  <si>
    <t xml:space="preserve">TV podcast (YouTube)</t>
  </si>
  <si>
    <t xml:space="preserve">Probe-status panel discussion</t>
  </si>
  <si>
    <t xml:space="preserve">https://www.youtube.com/watch?v=MRmKGxrS4RU</t>
  </si>
  <si>
    <t xml:space="preserve">Air India Crash Probe: AAIB Rejects Italian Report, Dismisses 'Intentional Act' Claims</t>
  </si>
  <si>
    <t xml:space="preserve">AAIB vs Italian report panel</t>
  </si>
  <si>
    <t xml:space="preserve">https://www.youtube.com/watch?v=3J49i1EqaCM</t>
  </si>
  <si>
    <t xml:space="preserve">Air India Crash Probe: AAIB Rejects Italian Report, Dismisses Intentional Act Claims (alt upload)</t>
  </si>
  <si>
    <t xml:space="preserve">https://www.youtube.com/watch?v=qsETlf0KC3g</t>
  </si>
  <si>
    <t xml:space="preserve">Breaking: Supreme Court Affirms Pilot Not at Fault in AI Crash</t>
  </si>
  <si>
    <t xml:space="preserve">TV news clip</t>
  </si>
  <si>
    <t xml:space="preserve">SC observations, pilot-not-at-fault</t>
  </si>
  <si>
    <t xml:space="preserve">https://www.youtube.com/watch?v=t2AJVaWwt-M</t>
  </si>
  <si>
    <t xml:space="preserve">Air India Crash: Pilots' Body Slams Report Claiming Captain Turned Off Fuel Switches</t>
  </si>
  <si>
    <t xml:space="preserve">Pilots body vs WSJ narrative</t>
  </si>
  <si>
    <t xml:space="preserve">https://www.youtube.com/watch?v=m8qWBsu1cUs</t>
  </si>
  <si>
    <t xml:space="preserve">Air India Crash Investigation: What Caused the Deadly AI-171 Flight Crash?</t>
  </si>
  <si>
    <t xml:space="preserve">TV news discussion</t>
  </si>
  <si>
    <t xml:space="preserve">Cause-of-crash analysis</t>
  </si>
  <si>
    <t xml:space="preserve">https://www.youtube.com/watch?v=wxx7tthA45w</t>
  </si>
  <si>
    <t xml:space="preserve">Air India Crash LIVE: Ahmedabad Crash Mystery, Pilot Error Or Tech Failure?</t>
  </si>
  <si>
    <t xml:space="preserve">TV news LIVE panel</t>
  </si>
  <si>
    <t xml:space="preserve">Pilot-error vs tech-failure debate</t>
  </si>
  <si>
    <t xml:space="preserve">https://www.youtube.com/watch?v=QtZz9ONMPfU</t>
  </si>
  <si>
    <t xml:space="preserve">WION Originals (YouTube)</t>
  </si>
  <si>
    <t xml:space="preserve">AI 171 Crash: US NTSB Backs AAIB Investigation | WION Originals</t>
  </si>
  <si>
    <t xml:space="preserve">TV documentary / panel</t>
  </si>
  <si>
    <t xml:space="preserve">NTSB-AAIB cooperation analysis</t>
  </si>
  <si>
    <t xml:space="preserve">https://www.youtube.com/watch?v=f0_GNZUsIPM</t>
  </si>
  <si>
    <t xml:space="preserve">2022-03-21</t>
  </si>
  <si>
    <t xml:space="preserve">CNN-News18 (YouTube)</t>
  </si>
  <si>
    <t xml:space="preserve">China Plane Crash | Boeing 737 Max Has Multiple Levels Of Defects | Boeing 737 Crashes</t>
  </si>
  <si>
    <t xml:space="preserve">China Eastern MU5735 / 737 MAX defects</t>
  </si>
  <si>
    <t xml:space="preserve">https://www.youtube.com/watch?v=NSQoEq6M-YM</t>
  </si>
  <si>
    <t xml:space="preserve">MSN India (CNN-News18 video)</t>
  </si>
  <si>
    <t xml:space="preserve">Boeing 737 Max Has Multiple Levels Of Defects — Capt Amit Singh interview pickup</t>
  </si>
  <si>
    <t xml:space="preserve">TV news clip (pickup)</t>
  </si>
  <si>
    <t xml:space="preserve">737 MAX defects post China crash</t>
  </si>
  <si>
    <t xml:space="preserve">https://www.msn.com/en-in/video/news/china-plane-crash-boeing-737-max-has-multiple-levels-of-defects-boeing-737-crashes-cnn-news18/vi-AAVjBaM</t>
  </si>
  <si>
    <t xml:space="preserve">WION BREAKING (YouTube)</t>
  </si>
  <si>
    <t xml:space="preserve">Air India Grounds Boeing 787-8 Over Fuel Control Switch Defect</t>
  </si>
  <si>
    <t xml:space="preserve">AI-132 grounding — breaking news</t>
  </si>
  <si>
    <t xml:space="preserve">https://www.youtube.com/watch?v=wUPOkm7pI1I</t>
  </si>
  <si>
    <t xml:space="preserve">Air India Clears Boeing 787 Fuel Switch Checks; Pilots Question 'suicide theory'</t>
  </si>
  <si>
    <t xml:space="preserve">TV originals</t>
  </si>
  <si>
    <t xml:space="preserve">Pilots' body vs suicide theory</t>
  </si>
  <si>
    <t xml:space="preserve">https://www.youtube.com/watch?v=bxWtZXPQMJo</t>
  </si>
  <si>
    <t xml:space="preserve">WION Dispatch (YouTube)</t>
  </si>
  <si>
    <t xml:space="preserve">What Happened To The Fuel-Control Switches On Doomed Air India Flight 171?</t>
  </si>
  <si>
    <t xml:space="preserve">TV news explainer</t>
  </si>
  <si>
    <t xml:space="preserve">Fuel-switch explainer</t>
  </si>
  <si>
    <t xml:space="preserve">https://www.youtube.com/watch?v=GJNmB3jQo0o</t>
  </si>
  <si>
    <t xml:space="preserve">WION World News (YouTube)</t>
  </si>
  <si>
    <t xml:space="preserve">What Are the Fuel Switches at the Centre of the Air India AI-171 Crash Probe?</t>
  </si>
  <si>
    <t xml:space="preserve">Fuel-switch technical briefing</t>
  </si>
  <si>
    <t xml:space="preserve">https://www.youtube.com/watch?v=VXDkpAnEg2k</t>
  </si>
  <si>
    <t xml:space="preserve">SC: Independent, Autonomous, Neutral Body Needed</t>
  </si>
  <si>
    <t xml:space="preserve">SC observations, SMF petition</t>
  </si>
  <si>
    <t xml:space="preserve">https://www.youtube.com/watch?v=H1vmvv8mJd4</t>
  </si>
  <si>
    <t xml:space="preserve">YouTube (news panel)</t>
  </si>
  <si>
    <t xml:space="preserve">Air India Crash: Who Cut Off The AI-171 Fuel Switch? Top Pilot Reveals</t>
  </si>
  <si>
    <t xml:space="preserve">TV news panel / YouTube</t>
  </si>
  <si>
    <t xml:space="preserve">Fuel-switch authorship debate</t>
  </si>
  <si>
    <t xml:space="preserve">https://www.youtube.com/watch?v=vJC4JdUmudk</t>
  </si>
  <si>
    <t xml:space="preserve">Watch: Ex-Pilot recreates AI 171 in simulator, says fuel switch flip unlikely | AAIB report</t>
  </si>
  <si>
    <t xml:space="preserve">TV news / simulator demo</t>
  </si>
  <si>
    <t xml:space="preserve">Simulator recreation of AI-171</t>
  </si>
  <si>
    <t xml:space="preserve">https://www.youtube.com/watch?v=wTPxfnSWa8A</t>
  </si>
  <si>
    <t xml:space="preserve">2026-01-28</t>
  </si>
  <si>
    <t xml:space="preserve">India Today / News Today</t>
  </si>
  <si>
    <t xml:space="preserve">Rajdeep Sardesai discusses Baramati plane crash safety concerns with aviation experts</t>
  </si>
  <si>
    <t xml:space="preserve">TV panel (prime time)</t>
  </si>
  <si>
    <t xml:space="preserve">Baramati Learjet crash — Rajdeep panel</t>
  </si>
  <si>
    <t xml:space="preserve">https://www.indiatoday.in/india/video/rajdeep-sardesai-discusses-baramati-plane-crash-safety-concerns-with-aviation-experts-ytvd-2859359-2026-01-28</t>
  </si>
  <si>
    <t xml:space="preserve">India Today (Rajdeep Sardesai)</t>
  </si>
  <si>
    <t xml:space="preserve">Civil Aviation Minister Ram Mohan Naidu: 'Mistake lies at IndiGo' for 1,600 flight cancellations</t>
  </si>
  <si>
    <t xml:space="preserve">TV special report</t>
  </si>
  <si>
    <t xml:space="preserve">IndiGo 1,600-cancellation crisis — Rajdeep special</t>
  </si>
  <si>
    <t xml:space="preserve">https://www.indiatoday.in/india/video/civil-aviation-minister-ram-mohan-naidu-mistake-lies-at-indigo-for-1600-flight-cancellations-ytvd-2835258-2025-12-12</t>
  </si>
  <si>
    <t xml:space="preserve">Mojo Story (YouTube)</t>
  </si>
  <si>
    <t xml:space="preserve">AI-171 crash discussion / panel appearance</t>
  </si>
  <si>
    <t xml:space="preserve">Long-form video panel</t>
  </si>
  <si>
    <t xml:space="preserve">AI-171 long-form panel</t>
  </si>
  <si>
    <t xml:space="preserve">https://www.youtube.com/watch?v=Cohj9Y-tAn4</t>
  </si>
  <si>
    <t xml:space="preserve">Pilot Mentor (YouTube)</t>
  </si>
  <si>
    <t xml:space="preserve">This Will Change How You Think About Flying — Capt Amit Singh (long-form)</t>
  </si>
  <si>
    <t xml:space="preserve">Long-form video interview</t>
  </si>
  <si>
    <t xml:space="preserve">Full Pilot Mentor interview</t>
  </si>
  <si>
    <t xml:space="preserve">https://www.youtube.com/watch?v=9hv1dwLC8Uk</t>
  </si>
  <si>
    <t xml:space="preserve">2023-01-20</t>
  </si>
  <si>
    <t xml:space="preserve">WION / WION Pulse (Facebook)</t>
  </si>
  <si>
    <t xml:space="preserve">What led to the crash of Yeti Flight 961?</t>
  </si>
  <si>
    <t xml:space="preserve">TV / social video</t>
  </si>
  <si>
    <t xml:space="preserve">Nepal Yeti Airlines crash</t>
  </si>
  <si>
    <t xml:space="preserve">https://www.facebook.com/WIONews/videos/what-led-to-the-crash-of-yeti-flight-961/734919967837897/</t>
  </si>
  <si>
    <t xml:space="preserve">2023-01-16</t>
  </si>
  <si>
    <t xml:space="preserve">BBC World News</t>
  </si>
  <si>
    <t xml:space="preserve">Nepal crash / Yeti Airlines safety issues — Capt Amit Singh interview</t>
  </si>
  <si>
    <t xml:space="preserve">International TV interview</t>
  </si>
  <si>
    <t xml:space="preserve">Nepal Yeti Airlines crash — BBC WN</t>
  </si>
  <si>
    <t xml:space="preserve">https://www.linkedin.com/posts/traintofly_bbc-world-news-capt-amit-singh-interview-activity-7021051235818455041-nlG5</t>
  </si>
  <si>
    <t xml:space="preserve">2023-01-11</t>
  </si>
  <si>
    <t xml:space="preserve">Only Departing US Flights Were Affected: Air Safety Expert</t>
  </si>
  <si>
    <t xml:space="preserve">TV / video interview</t>
  </si>
  <si>
    <t xml:space="preserve">FAA NOTAM outage impact</t>
  </si>
  <si>
    <t xml:space="preserve">https://www.ndtv.com/video/only-departing-us-flights-were-affected-air-safety-expert-673399</t>
  </si>
  <si>
    <t xml:space="preserve">2022-07-10</t>
  </si>
  <si>
    <t xml:space="preserve">Don't Reveal Things Until Caught — Aviation Expert on Lapses</t>
  </si>
  <si>
    <t xml:space="preserve">Airline disclosure of lapses</t>
  </si>
  <si>
    <t xml:space="preserve">https://www.ndtv.com/video/don-t-reveal-things-until-caught-aviation-expert-on-lapses-642069</t>
  </si>
  <si>
    <t xml:space="preserve">Rajdeep Sardesai Probes Air Safety After VVIP Learjet Crash At Baramati Airfield</t>
  </si>
  <si>
    <t xml:space="preserve">TV panel (YouTube re-up)</t>
  </si>
  <si>
    <t xml:space="preserve">Baramati Learjet crash — Rajdeep special (alt video)</t>
  </si>
  <si>
    <t xml:space="preserve">https://www.youtube.com/watch?v=SCkDYiIufeE</t>
  </si>
  <si>
    <t xml:space="preserve">India Today / News Today (Rajdeep Sardesai)</t>
  </si>
  <si>
    <t xml:space="preserve">NewsToday With Rajdeep Sardesai | Indigo Meltdown Roundtable | How To Fix Aviation Crisis</t>
  </si>
  <si>
    <t xml:space="preserve">TV roundtable</t>
  </si>
  <si>
    <t xml:space="preserve">IndiGo meltdown roundtable</t>
  </si>
  <si>
    <t xml:space="preserve">https://www.youtube.com/watch?v=BREoz72q-no</t>
  </si>
  <si>
    <t xml:space="preserve">Indian news TV (YouTube)</t>
  </si>
  <si>
    <t xml:space="preserve">Pilot Fatigue Threatens Flight Safety: Delhi High Court Extends Weekly Rest Duration | Watch</t>
  </si>
  <si>
    <t xml:space="preserve">Delhi HC weekly-rest extension, FDTL context</t>
  </si>
  <si>
    <t xml:space="preserve">https://www.youtube.com/watch?v=vUos-jOHOM0</t>
  </si>
  <si>
    <t xml:space="preserve">2024-01-31</t>
  </si>
  <si>
    <t xml:space="preserve">YouTube (interview channel)</t>
  </si>
  <si>
    <t xml:space="preserve">A chat with Capt. Amit Singh</t>
  </si>
  <si>
    <t xml:space="preserve">Career / safety philosophy long-form</t>
  </si>
  <si>
    <t xml:space="preserve">https://www.youtube.com/watch?v=bVb3-igFb1k</t>
  </si>
  <si>
    <t xml:space="preserve">Gaurav Taneja / Flying Beast (Threads)</t>
  </si>
  <si>
    <t xml:space="preserve">Analysed some data with safety expert Capt Amit Singh — AI-171 crash analysis</t>
  </si>
  <si>
    <t xml:space="preserve">Social video collab</t>
  </si>
  <si>
    <t xml:space="preserve">Joint AI-171 data-analysis segment</t>
  </si>
  <si>
    <t xml:space="preserve">https://www.threads.com/@taneja.gaurav/post/DK_88L5BwKL/video-analysed-some-data-with-safety-expert-capt-amit-singh-flyingamit-capt-amit-has-b</t>
  </si>
  <si>
    <t xml:space="preserve">Gaurav Taneja / Flying Beast (Instagram Reel)</t>
  </si>
  <si>
    <t xml:space="preserve">AI-171 data analysis with Capt Amit Singh (Reel)</t>
  </si>
  <si>
    <t xml:space="preserve">Joint AI-171 data-analysis reel</t>
  </si>
  <si>
    <t xml:space="preserve">https://www.instagram.com/reel/DK_8tQwBdjw/</t>
  </si>
  <si>
    <t xml:space="preserve">Podcasts</t>
  </si>
  <si>
    <t xml:space="preserve">Podcast / Platform</t>
  </si>
  <si>
    <t xml:space="preserve">Episode title</t>
  </si>
  <si>
    <t xml:space="preserve">2025-07-19</t>
  </si>
  <si>
    <t xml:space="preserve">The Times of India Podcast (Spotify)</t>
  </si>
  <si>
    <t xml:space="preserve">How much safer is flying in India after AI-171?</t>
  </si>
  <si>
    <t xml:space="preserve">Guest</t>
  </si>
  <si>
    <t xml:space="preserve">AI-171 investigation, India aviation safety</t>
  </si>
  <si>
    <t xml:space="preserve">https://open.spotify.com/episode/0GMBQm4DgFMuVnFBEUpIqA</t>
  </si>
  <si>
    <t xml:space="preserve">Pilot Mentor Podcast</t>
  </si>
  <si>
    <t xml:space="preserve">Capt. Amit Singh | Aviation Safety &amp; The Future of Indian Aviation (Trailer)</t>
  </si>
  <si>
    <t xml:space="preserve">Career, safety, Indian aviation future</t>
  </si>
  <si>
    <t xml:space="preserve">https://www.youtube.com/watch?v=WUrAiyAL4Qk</t>
  </si>
  <si>
    <t xml:space="preserve">mindFly Katha (Apple Podcasts)</t>
  </si>
  <si>
    <t xml:space="preserve">mindFly Katha: From Cockpit to Culture — one podcast, many flight paths.</t>
  </si>
  <si>
    <t xml:space="preserve">Host / creator</t>
  </si>
  <si>
    <t xml:space="preserve">Aviation safety, human factors, regulation</t>
  </si>
  <si>
    <t xml:space="preserve">https://podcasts.apple.com/us/podcast/mindfly-katha-from-cockpit-to-culture-one-podcast-many/id1562821893</t>
  </si>
  <si>
    <t xml:space="preserve">mindFly Katha (Spotify for Creators)</t>
  </si>
  <si>
    <t xml:space="preserve">Are the Pilots fatigued? Safety Matters Survey Report</t>
  </si>
  <si>
    <t xml:space="preserve">Host / narrator</t>
  </si>
  <si>
    <t xml:space="preserve">Fatigue survey findings</t>
  </si>
  <si>
    <t xml:space="preserve">https://creators.spotify.com/pod/profile/safetymatters/episodes/Are-the-Pilots-fatigued--Safety-Matters-Survey-Report-e1p0es2</t>
  </si>
  <si>
    <t xml:space="preserve">Aviation ministry sits on INR 1,450 Cr in the backdrop of unpaid salaries &amp; COVID crisis</t>
  </si>
  <si>
    <t xml:space="preserve">Aviation ministry funds vs pilot salaries</t>
  </si>
  <si>
    <t xml:space="preserve">https://creators.spotify.com/pod/profile/safetymatters/episodes/Aviation-ministry-sits-on-INR1450-Cr-in-the-backdrop-of-unpaid-salaries--COVID-crisis-ev9ha8</t>
  </si>
  <si>
    <t xml:space="preserve">mindFly Katha (Podchaser)</t>
  </si>
  <si>
    <t xml:space="preserve">Podcast index &amp; ratings</t>
  </si>
  <si>
    <t xml:space="preserve">Podcast listing</t>
  </si>
  <si>
    <t xml:space="preserve">https://www.podchaser.com/podcasts/mindfly-katha-from-cockpit-to-1816974</t>
  </si>
  <si>
    <t xml:space="preserve">mindFly Katha (Metacast)</t>
  </si>
  <si>
    <t xml:space="preserve">Listen / read transcripts</t>
  </si>
  <si>
    <t xml:space="preserve">Podcast transcripts</t>
  </si>
  <si>
    <t xml:space="preserve">https://metacast.app/podcast/mindfly-katha-from-cockpit-to-culture----one/Zk3Qkea9</t>
  </si>
  <si>
    <t xml:space="preserve">2026</t>
  </si>
  <si>
    <t xml:space="preserve">Feedspot — 10 Best Indian Aviation Podcasts</t>
  </si>
  <si>
    <t xml:space="preserve">mindFly Katha listed among top Indian aviation podcasts (2026)</t>
  </si>
  <si>
    <t xml:space="preserve">Host / featured</t>
  </si>
  <si>
    <t xml:space="preserve">Industry ranking</t>
  </si>
  <si>
    <t xml:space="preserve">https://podcast.feedspot.com/indian_aviation_podcasts/</t>
  </si>
  <si>
    <t xml:space="preserve">2025-07-29</t>
  </si>
  <si>
    <t xml:space="preserve">Vaad / Sanwad (Hindi podcast)</t>
  </si>
  <si>
    <t xml:space="preserve">संवाद # 267: Shocking details of Air India crash no one is discussing | Captain Amit Singh</t>
  </si>
  <si>
    <t xml:space="preserve">Guest (Hindi)</t>
  </si>
  <si>
    <t xml:space="preserve">AI-171 analysis — Hindi audience</t>
  </si>
  <si>
    <t xml:space="preserve">https://www.youtube.com/watch?v=zMWrMOaelWY</t>
  </si>
  <si>
    <t xml:space="preserve">2025-07-20</t>
  </si>
  <si>
    <t xml:space="preserve">Newslaundry — South Central</t>
  </si>
  <si>
    <t xml:space="preserve">South Central 36: Vijay in TN politics, pilots question Air India crash cockpit report</t>
  </si>
  <si>
    <t xml:space="preserve">Guest (audio + video)</t>
  </si>
  <si>
    <t xml:space="preserve">AI-171 cockpit-report pilot pushback</t>
  </si>
  <si>
    <t xml:space="preserve">https://www.newslaundry.com/2025/07/20/south-central-36-vijay-in-tn-politics-pilots-question-air-india-crash-cockpit-report</t>
  </si>
  <si>
    <t xml:space="preserve">Profiles &amp; References</t>
  </si>
  <si>
    <t xml:space="preserve">Source</t>
  </si>
  <si>
    <t xml:space="preserve">Description</t>
  </si>
  <si>
    <t xml:space="preserve">Primary website</t>
  </si>
  <si>
    <t xml:space="preserve">Home page of the independent aviation-safety think tank</t>
  </si>
  <si>
    <t xml:space="preserve">Safety Matters Foundation — About</t>
  </si>
  <si>
    <t xml:space="preserve">About page: mission, team, funding philosophy</t>
  </si>
  <si>
    <t xml:space="preserve">https://safetymatters.co.in/about-us/</t>
  </si>
  <si>
    <t xml:space="preserve">All articles by Capt. Amit Singh @mindFly</t>
  </si>
  <si>
    <t xml:space="preserve">Member profile</t>
  </si>
  <si>
    <t xml:space="preserve">Member/bio page</t>
  </si>
  <si>
    <t xml:space="preserve">https://safetymatters.co.in/members/flyingamit/</t>
  </si>
  <si>
    <t xml:space="preserve">Essay archive</t>
  </si>
  <si>
    <t xml:space="preserve">Advaita Katha (SMF)</t>
  </si>
  <si>
    <t xml:space="preserve">Cultural &amp; aviation essays — author archive</t>
  </si>
  <si>
    <t xml:space="preserve">From where the story began</t>
  </si>
  <si>
    <t xml:space="preserve">https://advaitakatha.com/from-where-the-story-began/</t>
  </si>
  <si>
    <t xml:space="preserve">Professional profile</t>
  </si>
  <si>
    <t xml:space="preserve">LinkedIn</t>
  </si>
  <si>
    <t xml:space="preserve">Amit Singh — Founder, Safety Matters Foundation</t>
  </si>
  <si>
    <t xml:space="preserve">https://in.linkedin.com/in/traintofly</t>
  </si>
  <si>
    <t xml:space="preserve">LinkedIn post</t>
  </si>
  <si>
    <t xml:space="preserve">Safety Matters Foundation membership announcement (2022)</t>
  </si>
  <si>
    <t xml:space="preserve">https://www.linkedin.com/posts/traintofly_safety-matters-foundation-membership-activity-6993034216380747777-LaZl</t>
  </si>
  <si>
    <t xml:space="preserve">Safety Matters Foundation membership announcement (2024)</t>
  </si>
  <si>
    <t xml:space="preserve">https://www.linkedin.com/posts/traintofly_safety-matters-foundation-membership-activity-7216308143796953088-ebpK</t>
  </si>
  <si>
    <t xml:space="preserve">Social handle</t>
  </si>
  <si>
    <t xml:space="preserve">X (Twitter) — @flyingamit</t>
  </si>
  <si>
    <t xml:space="preserve">Daily commentary on aviation safety</t>
  </si>
  <si>
    <t xml:space="preserve">https://x.com/flyingamit</t>
  </si>
  <si>
    <t xml:space="preserve">Instagram — @flyingamit</t>
  </si>
  <si>
    <t xml:space="preserve">Photos / video commentary</t>
  </si>
  <si>
    <t xml:space="preserve">https://www.instagram.com/flyingamit/</t>
  </si>
  <si>
    <t xml:space="preserve">Journalist-database bio</t>
  </si>
  <si>
    <t xml:space="preserve">Muck Rack</t>
  </si>
  <si>
    <t xml:space="preserve">Biography page</t>
  </si>
  <si>
    <t xml:space="preserve">https://muckrack.com/amit-singh-2/bio</t>
  </si>
  <si>
    <t xml:space="preserve">Journalist-database profile</t>
  </si>
  <si>
    <t xml:space="preserve">Clips &amp; profile</t>
  </si>
  <si>
    <t xml:space="preserve">https://muckrack.com/amit-singh-2</t>
  </si>
  <si>
    <t xml:space="preserve">Academic profile</t>
  </si>
  <si>
    <t xml:space="preserve">Academia.edu</t>
  </si>
  <si>
    <t xml:space="preserve">Capt. Amit Singh FRAeS — papers &amp; presentations</t>
  </si>
  <si>
    <t xml:space="preserve">https://independent.academia.edu/amitsingh1032</t>
  </si>
  <si>
    <t xml:space="preserve">CV / Resume</t>
  </si>
  <si>
    <t xml:space="preserve">Curriculum Vitae</t>
  </si>
  <si>
    <t xml:space="preserve">https://independent.academia.edu/amitsingh1032/CurriculumVitae</t>
  </si>
  <si>
    <t xml:space="preserve">Podcast creator profile</t>
  </si>
  <si>
    <t xml:space="preserve">Podchaser</t>
  </si>
  <si>
    <t xml:space="preserve">Capt. Amit Singh — podcast creator page</t>
  </si>
  <si>
    <t xml:space="preserve">https://www.podchaser.com/creators/capt-amit-singh-107aWgq5yL</t>
  </si>
  <si>
    <t xml:space="preserve">Conference bio</t>
  </si>
  <si>
    <t xml:space="preserve">Flight Safety Foundation</t>
  </si>
  <si>
    <t xml:space="preserve">Speaker bio (PDF) — FSF / ISASI events</t>
  </si>
  <si>
    <t xml:space="preserve">https://flightsafety.org/wp-content/uploads/2017/02/Amit-Singh.pdf</t>
  </si>
  <si>
    <t xml:space="preserve">Enrichment profile</t>
  </si>
  <si>
    <t xml:space="preserve">RocketReach</t>
  </si>
  <si>
    <t xml:space="preserve">Contact-data profile</t>
  </si>
  <si>
    <t xml:space="preserve">https://rocketreach.co/fraes-amit-singh-email_34941062</t>
  </si>
  <si>
    <t xml:space="preserve">Conferences &amp; Speeches</t>
  </si>
  <si>
    <t xml:space="preserve">Year</t>
  </si>
  <si>
    <t xml:space="preserve">Event / Host</t>
  </si>
  <si>
    <t xml:space="preserve">Location</t>
  </si>
  <si>
    <t xml:space="preserve">Role / Topic</t>
  </si>
  <si>
    <t xml:space="preserve">2017</t>
  </si>
  <si>
    <t xml:space="preserve">Flight Safety Foundation — 3rd Singapore Aviation Safety Seminar (SASS 2017)</t>
  </si>
  <si>
    <t xml:space="preserve">Singapore</t>
  </si>
  <si>
    <t xml:space="preserve">Speaker — 'Back to Basics: Risk Perception'</t>
  </si>
  <si>
    <t xml:space="preserve">Flight Safety Foundation — speaker bio (FSF archive)</t>
  </si>
  <si>
    <t xml:space="preserve">International</t>
  </si>
  <si>
    <t xml:space="preserve">Speaker bio / profile sheet</t>
  </si>
  <si>
    <t xml:space="preserve">2018</t>
  </si>
  <si>
    <t xml:space="preserve">Flight Safety Foundation — Singapore Aviation Safety Seminar (SASS 2018)</t>
  </si>
  <si>
    <t xml:space="preserve">Speaker / presenter</t>
  </si>
  <si>
    <t xml:space="preserve">https://flightsafety.org/sass18-begins-monday/</t>
  </si>
  <si>
    <t xml:space="preserve">2019</t>
  </si>
  <si>
    <t xml:space="preserve">Flight Safety Foundation — SASS 2019 presentations archive</t>
  </si>
  <si>
    <t xml:space="preserve">Speaker — listed presentations</t>
  </si>
  <si>
    <t xml:space="preserve">https://flightsafety.org/sass-2019-presentations/</t>
  </si>
  <si>
    <t xml:space="preserve">2023</t>
  </si>
  <si>
    <t xml:space="preserve">Flight Safety Foundation — AP-SAS Singapore 2023</t>
  </si>
  <si>
    <t xml:space="preserve">Listed speaker</t>
  </si>
  <si>
    <t xml:space="preserve">https://flightsafety.org/ap-sas2023/speakers/</t>
  </si>
  <si>
    <t xml:space="preserve">International Society of Air Safety Investigators (ISASI)</t>
  </si>
  <si>
    <t xml:space="preserve">Presenter (multiple years)</t>
  </si>
  <si>
    <t xml:space="preserve">https://www.isasi.org/</t>
  </si>
  <si>
    <t xml:space="preserve">Royal Aeronautical Society (UK)</t>
  </si>
  <si>
    <t xml:space="preserve">UK / International</t>
  </si>
  <si>
    <t xml:space="preserve">Fellow (FRAeS) — speaker at RAeS events</t>
  </si>
  <si>
    <t xml:space="preserve">https://www.aerosociety.com/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</si>
</sst>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8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2"/>
      <color rgb="FF1F4E78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F4E78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5" min="2" style="0" width="22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15" hidden="false" customHeight="false" outlineLevel="0" collapsed="false">
      <c r="A4" s="3" t="s">
        <v>2</v>
      </c>
    </row>
    <row r="5" customFormat="false" ht="15" hidden="false" customHeight="true" outlineLevel="0" collapsed="false">
      <c r="A5" s="4" t="s">
        <v>3</v>
      </c>
      <c r="B5" s="5" t="s">
        <v>4</v>
      </c>
      <c r="C5" s="5"/>
      <c r="D5" s="5"/>
      <c r="E5" s="5"/>
    </row>
    <row r="6" customFormat="false" ht="15" hidden="false" customHeight="true" outlineLevel="0" collapsed="false">
      <c r="A6" s="4" t="s">
        <v>5</v>
      </c>
      <c r="B6" s="5" t="s">
        <v>6</v>
      </c>
      <c r="C6" s="5"/>
      <c r="D6" s="5"/>
      <c r="E6" s="5"/>
    </row>
    <row r="7" customFormat="false" ht="15" hidden="false" customHeight="true" outlineLevel="0" collapsed="false">
      <c r="A7" s="4" t="s">
        <v>7</v>
      </c>
      <c r="B7" s="5" t="s">
        <v>8</v>
      </c>
      <c r="C7" s="5"/>
      <c r="D7" s="5"/>
      <c r="E7" s="5"/>
    </row>
    <row r="8" customFormat="false" ht="15" hidden="false" customHeight="true" outlineLevel="0" collapsed="false">
      <c r="A8" s="4" t="s">
        <v>9</v>
      </c>
      <c r="B8" s="5" t="s">
        <v>10</v>
      </c>
      <c r="C8" s="5"/>
      <c r="D8" s="5"/>
      <c r="E8" s="5"/>
    </row>
    <row r="9" customFormat="false" ht="15" hidden="false" customHeight="true" outlineLevel="0" collapsed="false">
      <c r="A9" s="4" t="s">
        <v>11</v>
      </c>
      <c r="B9" s="5" t="s">
        <v>12</v>
      </c>
      <c r="C9" s="5"/>
      <c r="D9" s="5"/>
      <c r="E9" s="5"/>
    </row>
    <row r="10" customFormat="false" ht="15" hidden="false" customHeight="true" outlineLevel="0" collapsed="false">
      <c r="A10" s="4" t="s">
        <v>13</v>
      </c>
      <c r="B10" s="5" t="s">
        <v>14</v>
      </c>
      <c r="C10" s="5"/>
      <c r="D10" s="5"/>
      <c r="E10" s="5"/>
    </row>
    <row r="11" customFormat="false" ht="15" hidden="false" customHeight="true" outlineLevel="0" collapsed="false">
      <c r="A11" s="4" t="s">
        <v>15</v>
      </c>
      <c r="B11" s="5" t="s">
        <v>16</v>
      </c>
      <c r="C11" s="5"/>
      <c r="D11" s="5"/>
      <c r="E11" s="5"/>
    </row>
    <row r="12" customFormat="false" ht="15" hidden="false" customHeight="true" outlineLevel="0" collapsed="false">
      <c r="A12" s="4" t="s">
        <v>17</v>
      </c>
      <c r="B12" s="5" t="s">
        <v>18</v>
      </c>
      <c r="C12" s="5"/>
      <c r="D12" s="5"/>
      <c r="E12" s="5"/>
    </row>
    <row r="15" customFormat="false" ht="15" hidden="false" customHeight="false" outlineLevel="0" collapsed="false">
      <c r="A15" s="3" t="s">
        <v>19</v>
      </c>
    </row>
    <row r="16" customFormat="false" ht="15" hidden="false" customHeight="false" outlineLevel="0" collapsed="false">
      <c r="A16" s="6" t="s">
        <v>20</v>
      </c>
      <c r="B16" s="6" t="s">
        <v>21</v>
      </c>
    </row>
    <row r="17" customFormat="false" ht="15" hidden="false" customHeight="false" outlineLevel="0" collapsed="false">
      <c r="A17" s="7" t="s">
        <v>22</v>
      </c>
      <c r="B17" s="8" t="n">
        <f aca="false">COUNTA('News Articles'!B5:B200)</f>
        <v>103</v>
      </c>
    </row>
    <row r="18" customFormat="false" ht="15" hidden="false" customHeight="false" outlineLevel="0" collapsed="false">
      <c r="A18" s="7" t="s">
        <v>23</v>
      </c>
      <c r="B18" s="8" t="n">
        <f aca="false">COUNTA('Op-eds Authored'!B5:B200)</f>
        <v>59</v>
      </c>
    </row>
    <row r="19" customFormat="false" ht="15" hidden="false" customHeight="false" outlineLevel="0" collapsed="false">
      <c r="A19" s="7" t="s">
        <v>24</v>
      </c>
      <c r="B19" s="8" t="n">
        <f aca="false">COUNTA('TV &amp; Video'!B5:B200)</f>
        <v>54</v>
      </c>
    </row>
    <row r="20" customFormat="false" ht="15" hidden="false" customHeight="false" outlineLevel="0" collapsed="false">
      <c r="A20" s="7" t="s">
        <v>25</v>
      </c>
      <c r="B20" s="8" t="n">
        <f aca="false">COUNTA(Podcasts!B5:B200)</f>
        <v>10</v>
      </c>
    </row>
    <row r="21" customFormat="false" ht="15" hidden="false" customHeight="false" outlineLevel="0" collapsed="false">
      <c r="A21" s="7" t="s">
        <v>26</v>
      </c>
      <c r="B21" s="8" t="n">
        <f aca="false">COUNTA('Conferences &amp; Speeches'!B5:B200)</f>
        <v>7</v>
      </c>
    </row>
    <row r="22" customFormat="false" ht="15" hidden="false" customHeight="false" outlineLevel="0" collapsed="false">
      <c r="A22" s="7" t="s">
        <v>27</v>
      </c>
      <c r="B22" s="8" t="n">
        <f aca="false">COUNTA('Profiles &amp; References'!B5:B200)</f>
        <v>18</v>
      </c>
    </row>
    <row r="23" customFormat="false" ht="15" hidden="false" customHeight="false" outlineLevel="0" collapsed="false">
      <c r="A23" s="9" t="s">
        <v>28</v>
      </c>
      <c r="B23" s="10" t="n">
        <f aca="false">SUM(B17:B22)</f>
        <v>251</v>
      </c>
    </row>
    <row r="25" customFormat="false" ht="15" hidden="false" customHeight="false" outlineLevel="0" collapsed="false">
      <c r="A25" s="3" t="s">
        <v>29</v>
      </c>
    </row>
    <row r="26" customFormat="false" ht="35.05" hidden="false" customHeight="true" outlineLevel="0" collapsed="false">
      <c r="A26" s="5" t="s">
        <v>30</v>
      </c>
      <c r="B26" s="5"/>
      <c r="C26" s="5"/>
      <c r="D26" s="5"/>
      <c r="E26" s="5"/>
    </row>
    <row r="27" customFormat="false" ht="15" hidden="false" customHeight="true" outlineLevel="0" collapsed="false">
      <c r="A27" s="5" t="s">
        <v>31</v>
      </c>
      <c r="B27" s="5"/>
      <c r="C27" s="5"/>
      <c r="D27" s="5"/>
      <c r="E27" s="5"/>
    </row>
    <row r="28" customFormat="false" ht="23.85" hidden="false" customHeight="true" outlineLevel="0" collapsed="false">
      <c r="A28" s="5" t="s">
        <v>32</v>
      </c>
      <c r="B28" s="5"/>
      <c r="C28" s="5"/>
      <c r="D28" s="5"/>
      <c r="E28" s="5"/>
    </row>
    <row r="29" customFormat="false" ht="15" hidden="false" customHeight="true" outlineLevel="0" collapsed="false">
      <c r="A29" s="5" t="s">
        <v>33</v>
      </c>
      <c r="B29" s="5"/>
      <c r="C29" s="5"/>
      <c r="D29" s="5"/>
      <c r="E29" s="5"/>
    </row>
    <row r="30" customFormat="false" ht="23.85" hidden="false" customHeight="true" outlineLevel="0" collapsed="false">
      <c r="A30" s="5" t="s">
        <v>34</v>
      </c>
      <c r="B30" s="5"/>
      <c r="C30" s="5"/>
      <c r="D30" s="5"/>
      <c r="E30" s="5"/>
    </row>
    <row r="31" customFormat="false" ht="23.85" hidden="false" customHeight="true" outlineLevel="0" collapsed="false">
      <c r="A31" s="5" t="s">
        <v>35</v>
      </c>
      <c r="B31" s="5"/>
      <c r="C31" s="5"/>
      <c r="D31" s="5"/>
      <c r="E31" s="5"/>
    </row>
    <row r="32" customFormat="false" ht="35.05" hidden="false" customHeight="true" outlineLevel="0" collapsed="false">
      <c r="A32" s="5" t="s">
        <v>36</v>
      </c>
      <c r="B32" s="5"/>
      <c r="C32" s="5"/>
      <c r="D32" s="5"/>
      <c r="E32" s="5"/>
    </row>
    <row r="33" customFormat="false" ht="23.85" hidden="false" customHeight="true" outlineLevel="0" collapsed="false">
      <c r="A33" s="5" t="s">
        <v>37</v>
      </c>
      <c r="B33" s="5"/>
      <c r="C33" s="5"/>
      <c r="D33" s="5"/>
      <c r="E33" s="5"/>
    </row>
    <row r="34" customFormat="false" ht="46.25" hidden="false" customHeight="true" outlineLevel="0" collapsed="false">
      <c r="A34" s="5" t="s">
        <v>38</v>
      </c>
      <c r="B34" s="5"/>
      <c r="C34" s="5"/>
      <c r="D34" s="5"/>
      <c r="E34" s="5"/>
    </row>
    <row r="35" customFormat="false" ht="35.05" hidden="false" customHeight="true" outlineLevel="0" collapsed="false">
      <c r="A35" s="5" t="s">
        <v>39</v>
      </c>
      <c r="B35" s="5"/>
      <c r="C35" s="5"/>
      <c r="D35" s="5"/>
      <c r="E35" s="5"/>
    </row>
    <row r="36" customFormat="false" ht="15" hidden="false" customHeight="true" outlineLevel="0" collapsed="false">
      <c r="A36" s="5" t="s">
        <v>40</v>
      </c>
      <c r="B36" s="5"/>
      <c r="C36" s="5"/>
      <c r="D36" s="5"/>
      <c r="E36" s="5"/>
    </row>
  </sheetData>
  <mergeCells count="21">
    <mergeCell ref="A1:E1"/>
    <mergeCell ref="A2:E2"/>
    <mergeCell ref="B5:E5"/>
    <mergeCell ref="B6:E6"/>
    <mergeCell ref="B7:E7"/>
    <mergeCell ref="B8:E8"/>
    <mergeCell ref="B9:E9"/>
    <mergeCell ref="B10:E10"/>
    <mergeCell ref="B11:E11"/>
    <mergeCell ref="B12:E12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2"/>
    <col collapsed="false" customWidth="true" hidden="false" outlineLevel="0" max="3" min="3" style="0" width="60"/>
    <col collapsed="false" customWidth="true" hidden="false" outlineLevel="0" max="4" min="4" style="0" width="18"/>
    <col collapsed="false" customWidth="true" hidden="false" outlineLevel="0" max="5" min="5" style="0" width="34"/>
    <col collapsed="false" customWidth="true" hidden="false" outlineLevel="0" max="6" min="6" style="0" width="20"/>
    <col collapsed="false" customWidth="true" hidden="false" outlineLevel="0" max="7" min="7" style="0" width="55"/>
  </cols>
  <sheetData>
    <row r="1" customFormat="false" ht="25.5" hidden="false" customHeight="true" outlineLevel="0" collapsed="false">
      <c r="A1" s="1" t="s">
        <v>41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42</v>
      </c>
      <c r="B2" s="2"/>
      <c r="C2" s="2"/>
      <c r="D2" s="2"/>
      <c r="E2" s="2"/>
      <c r="F2" s="2"/>
      <c r="G2" s="2"/>
    </row>
    <row r="4" customFormat="false" ht="30" hidden="false" customHeight="true" outlineLevel="0" collapsed="false">
      <c r="A4" s="11" t="s">
        <v>43</v>
      </c>
      <c r="B4" s="11" t="s">
        <v>44</v>
      </c>
      <c r="C4" s="11" t="s">
        <v>45</v>
      </c>
      <c r="D4" s="11" t="s">
        <v>46</v>
      </c>
      <c r="E4" s="11" t="s">
        <v>47</v>
      </c>
      <c r="F4" s="11" t="s">
        <v>5</v>
      </c>
      <c r="G4" s="11" t="s">
        <v>48</v>
      </c>
    </row>
    <row r="5" customFormat="false" ht="23.85" hidden="false" customHeight="false" outlineLevel="0" collapsed="false">
      <c r="A5" s="12" t="s">
        <v>49</v>
      </c>
      <c r="B5" s="12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</row>
    <row r="6" customFormat="false" ht="23.85" hidden="false" customHeight="false" outlineLevel="0" collapsed="false">
      <c r="A6" s="13" t="s">
        <v>56</v>
      </c>
      <c r="B6" s="13" t="s">
        <v>57</v>
      </c>
      <c r="C6" s="13" t="s">
        <v>58</v>
      </c>
      <c r="D6" s="13" t="s">
        <v>59</v>
      </c>
      <c r="E6" s="13" t="s">
        <v>60</v>
      </c>
      <c r="F6" s="13" t="s">
        <v>54</v>
      </c>
      <c r="G6" s="13" t="s">
        <v>61</v>
      </c>
    </row>
    <row r="7" customFormat="false" ht="35.05" hidden="false" customHeight="false" outlineLevel="0" collapsed="false">
      <c r="A7" s="12" t="s">
        <v>56</v>
      </c>
      <c r="B7" s="12" t="s">
        <v>62</v>
      </c>
      <c r="C7" s="12" t="s">
        <v>63</v>
      </c>
      <c r="D7" s="12" t="s">
        <v>52</v>
      </c>
      <c r="E7" s="12" t="s">
        <v>64</v>
      </c>
      <c r="F7" s="12" t="s">
        <v>54</v>
      </c>
      <c r="G7" s="12" t="s">
        <v>65</v>
      </c>
    </row>
    <row r="8" customFormat="false" ht="23.85" hidden="false" customHeight="false" outlineLevel="0" collapsed="false">
      <c r="A8" s="13" t="s">
        <v>56</v>
      </c>
      <c r="B8" s="13" t="s">
        <v>66</v>
      </c>
      <c r="C8" s="13" t="s">
        <v>67</v>
      </c>
      <c r="D8" s="13" t="s">
        <v>68</v>
      </c>
      <c r="E8" s="13" t="s">
        <v>69</v>
      </c>
      <c r="F8" s="13" t="s">
        <v>54</v>
      </c>
      <c r="G8" s="13" t="s">
        <v>70</v>
      </c>
    </row>
    <row r="9" customFormat="false" ht="35.05" hidden="false" customHeight="false" outlineLevel="0" collapsed="false">
      <c r="A9" s="12" t="s">
        <v>71</v>
      </c>
      <c r="B9" s="12" t="s">
        <v>72</v>
      </c>
      <c r="C9" s="12" t="s">
        <v>73</v>
      </c>
      <c r="D9" s="12" t="s">
        <v>59</v>
      </c>
      <c r="E9" s="12" t="s">
        <v>74</v>
      </c>
      <c r="F9" s="12" t="s">
        <v>54</v>
      </c>
      <c r="G9" s="12" t="s">
        <v>75</v>
      </c>
    </row>
    <row r="10" customFormat="false" ht="23.85" hidden="false" customHeight="false" outlineLevel="0" collapsed="false">
      <c r="A10" s="13" t="s">
        <v>76</v>
      </c>
      <c r="B10" s="13" t="s">
        <v>77</v>
      </c>
      <c r="C10" s="13" t="s">
        <v>78</v>
      </c>
      <c r="D10" s="13" t="s">
        <v>52</v>
      </c>
      <c r="E10" s="13" t="s">
        <v>79</v>
      </c>
      <c r="F10" s="13" t="s">
        <v>54</v>
      </c>
      <c r="G10" s="13" t="s">
        <v>80</v>
      </c>
    </row>
    <row r="11" customFormat="false" ht="23.85" hidden="false" customHeight="false" outlineLevel="0" collapsed="false">
      <c r="A11" s="12" t="s">
        <v>76</v>
      </c>
      <c r="B11" s="12" t="s">
        <v>81</v>
      </c>
      <c r="C11" s="12" t="s">
        <v>82</v>
      </c>
      <c r="D11" s="12" t="s">
        <v>52</v>
      </c>
      <c r="E11" s="12" t="s">
        <v>83</v>
      </c>
      <c r="F11" s="12" t="s">
        <v>54</v>
      </c>
      <c r="G11" s="12" t="s">
        <v>84</v>
      </c>
    </row>
    <row r="12" customFormat="false" ht="35.05" hidden="false" customHeight="false" outlineLevel="0" collapsed="false">
      <c r="A12" s="13" t="s">
        <v>76</v>
      </c>
      <c r="B12" s="13" t="s">
        <v>85</v>
      </c>
      <c r="C12" s="13" t="s">
        <v>86</v>
      </c>
      <c r="D12" s="13" t="s">
        <v>52</v>
      </c>
      <c r="E12" s="13" t="s">
        <v>87</v>
      </c>
      <c r="F12" s="13" t="s">
        <v>88</v>
      </c>
      <c r="G12" s="13" t="s">
        <v>89</v>
      </c>
    </row>
    <row r="13" customFormat="false" ht="46.25" hidden="false" customHeight="false" outlineLevel="0" collapsed="false">
      <c r="A13" s="12" t="s">
        <v>76</v>
      </c>
      <c r="B13" s="12" t="s">
        <v>90</v>
      </c>
      <c r="C13" s="12" t="s">
        <v>91</v>
      </c>
      <c r="D13" s="12" t="s">
        <v>59</v>
      </c>
      <c r="E13" s="12" t="s">
        <v>92</v>
      </c>
      <c r="F13" s="12" t="s">
        <v>54</v>
      </c>
      <c r="G13" s="12" t="s">
        <v>93</v>
      </c>
    </row>
    <row r="14" customFormat="false" ht="23.85" hidden="false" customHeight="false" outlineLevel="0" collapsed="false">
      <c r="A14" s="13" t="s">
        <v>76</v>
      </c>
      <c r="B14" s="13" t="s">
        <v>66</v>
      </c>
      <c r="C14" s="13" t="s">
        <v>94</v>
      </c>
      <c r="D14" s="13" t="s">
        <v>68</v>
      </c>
      <c r="E14" s="13" t="s">
        <v>95</v>
      </c>
      <c r="F14" s="13" t="s">
        <v>54</v>
      </c>
      <c r="G14" s="13" t="s">
        <v>96</v>
      </c>
    </row>
    <row r="15" customFormat="false" ht="35.05" hidden="false" customHeight="false" outlineLevel="0" collapsed="false">
      <c r="A15" s="12" t="s">
        <v>97</v>
      </c>
      <c r="B15" s="12" t="s">
        <v>57</v>
      </c>
      <c r="C15" s="12" t="s">
        <v>98</v>
      </c>
      <c r="D15" s="12" t="s">
        <v>59</v>
      </c>
      <c r="E15" s="12" t="s">
        <v>99</v>
      </c>
      <c r="F15" s="12" t="s">
        <v>54</v>
      </c>
      <c r="G15" s="12" t="s">
        <v>100</v>
      </c>
    </row>
    <row r="16" customFormat="false" ht="23.85" hidden="false" customHeight="false" outlineLevel="0" collapsed="false">
      <c r="A16" s="13" t="s">
        <v>101</v>
      </c>
      <c r="B16" s="13" t="s">
        <v>102</v>
      </c>
      <c r="C16" s="13" t="s">
        <v>103</v>
      </c>
      <c r="D16" s="13" t="s">
        <v>104</v>
      </c>
      <c r="E16" s="13" t="s">
        <v>105</v>
      </c>
      <c r="F16" s="13" t="s">
        <v>54</v>
      </c>
      <c r="G16" s="13" t="s">
        <v>106</v>
      </c>
    </row>
    <row r="17" customFormat="false" ht="23.85" hidden="false" customHeight="false" outlineLevel="0" collapsed="false">
      <c r="A17" s="12" t="s">
        <v>107</v>
      </c>
      <c r="B17" s="12" t="s">
        <v>108</v>
      </c>
      <c r="C17" s="12" t="s">
        <v>109</v>
      </c>
      <c r="D17" s="12" t="s">
        <v>110</v>
      </c>
      <c r="E17" s="12" t="s">
        <v>111</v>
      </c>
      <c r="F17" s="12" t="s">
        <v>54</v>
      </c>
      <c r="G17" s="12" t="s">
        <v>112</v>
      </c>
    </row>
    <row r="18" customFormat="false" ht="23.85" hidden="false" customHeight="false" outlineLevel="0" collapsed="false">
      <c r="A18" s="13" t="s">
        <v>107</v>
      </c>
      <c r="B18" s="13" t="s">
        <v>113</v>
      </c>
      <c r="C18" s="13" t="s">
        <v>114</v>
      </c>
      <c r="D18" s="13" t="s">
        <v>52</v>
      </c>
      <c r="E18" s="13" t="s">
        <v>115</v>
      </c>
      <c r="F18" s="13" t="s">
        <v>54</v>
      </c>
      <c r="G18" s="13" t="s">
        <v>116</v>
      </c>
    </row>
    <row r="19" customFormat="false" ht="23.85" hidden="false" customHeight="false" outlineLevel="0" collapsed="false">
      <c r="A19" s="12" t="s">
        <v>107</v>
      </c>
      <c r="B19" s="12" t="s">
        <v>62</v>
      </c>
      <c r="C19" s="12" t="s">
        <v>117</v>
      </c>
      <c r="D19" s="12" t="s">
        <v>118</v>
      </c>
      <c r="E19" s="12" t="s">
        <v>119</v>
      </c>
      <c r="F19" s="12" t="s">
        <v>120</v>
      </c>
      <c r="G19" s="12" t="s">
        <v>121</v>
      </c>
    </row>
    <row r="20" customFormat="false" ht="23.85" hidden="false" customHeight="false" outlineLevel="0" collapsed="false">
      <c r="A20" s="13" t="s">
        <v>122</v>
      </c>
      <c r="B20" s="13" t="s">
        <v>123</v>
      </c>
      <c r="C20" s="13" t="s">
        <v>124</v>
      </c>
      <c r="D20" s="13" t="s">
        <v>125</v>
      </c>
      <c r="E20" s="13" t="s">
        <v>126</v>
      </c>
      <c r="F20" s="13" t="s">
        <v>127</v>
      </c>
      <c r="G20" s="13" t="s">
        <v>128</v>
      </c>
    </row>
    <row r="21" customFormat="false" ht="15" hidden="false" customHeight="false" outlineLevel="0" collapsed="false">
      <c r="A21" s="12" t="s">
        <v>122</v>
      </c>
      <c r="B21" s="12" t="s">
        <v>129</v>
      </c>
      <c r="C21" s="12" t="s">
        <v>130</v>
      </c>
      <c r="D21" s="12" t="s">
        <v>131</v>
      </c>
      <c r="E21" s="12" t="s">
        <v>132</v>
      </c>
      <c r="F21" s="12" t="s">
        <v>127</v>
      </c>
      <c r="G21" s="12" t="s">
        <v>133</v>
      </c>
    </row>
    <row r="22" customFormat="false" ht="23.85" hidden="false" customHeight="false" outlineLevel="0" collapsed="false">
      <c r="A22" s="13" t="s">
        <v>122</v>
      </c>
      <c r="B22" s="13" t="s">
        <v>134</v>
      </c>
      <c r="C22" s="13" t="s">
        <v>130</v>
      </c>
      <c r="D22" s="13" t="s">
        <v>135</v>
      </c>
      <c r="E22" s="13" t="s">
        <v>136</v>
      </c>
      <c r="F22" s="13" t="s">
        <v>127</v>
      </c>
      <c r="G22" s="13" t="s">
        <v>137</v>
      </c>
    </row>
    <row r="23" customFormat="false" ht="23.85" hidden="false" customHeight="false" outlineLevel="0" collapsed="false">
      <c r="A23" s="12" t="s">
        <v>122</v>
      </c>
      <c r="B23" s="12" t="s">
        <v>138</v>
      </c>
      <c r="C23" s="12" t="s">
        <v>139</v>
      </c>
      <c r="D23" s="12" t="s">
        <v>140</v>
      </c>
      <c r="E23" s="12" t="s">
        <v>136</v>
      </c>
      <c r="F23" s="12" t="s">
        <v>127</v>
      </c>
      <c r="G23" s="12" t="s">
        <v>141</v>
      </c>
    </row>
    <row r="24" customFormat="false" ht="23.85" hidden="false" customHeight="false" outlineLevel="0" collapsed="false">
      <c r="A24" s="13" t="s">
        <v>122</v>
      </c>
      <c r="B24" s="13" t="s">
        <v>142</v>
      </c>
      <c r="C24" s="13" t="s">
        <v>143</v>
      </c>
      <c r="D24" s="13" t="s">
        <v>52</v>
      </c>
      <c r="E24" s="13" t="s">
        <v>136</v>
      </c>
      <c r="F24" s="13" t="s">
        <v>127</v>
      </c>
      <c r="G24" s="13" t="s">
        <v>144</v>
      </c>
    </row>
    <row r="25" customFormat="false" ht="35.05" hidden="false" customHeight="false" outlineLevel="0" collapsed="false">
      <c r="A25" s="12" t="s">
        <v>122</v>
      </c>
      <c r="B25" s="12" t="s">
        <v>77</v>
      </c>
      <c r="C25" s="12" t="s">
        <v>145</v>
      </c>
      <c r="D25" s="12" t="s">
        <v>52</v>
      </c>
      <c r="E25" s="12" t="s">
        <v>146</v>
      </c>
      <c r="F25" s="12" t="s">
        <v>54</v>
      </c>
      <c r="G25" s="12" t="s">
        <v>147</v>
      </c>
    </row>
    <row r="26" customFormat="false" ht="23.85" hidden="false" customHeight="false" outlineLevel="0" collapsed="false">
      <c r="A26" s="13" t="s">
        <v>148</v>
      </c>
      <c r="B26" s="13" t="s">
        <v>149</v>
      </c>
      <c r="C26" s="13" t="s">
        <v>150</v>
      </c>
      <c r="D26" s="13" t="s">
        <v>104</v>
      </c>
      <c r="E26" s="13" t="s">
        <v>151</v>
      </c>
      <c r="F26" s="13" t="s">
        <v>127</v>
      </c>
      <c r="G26" s="13" t="s">
        <v>152</v>
      </c>
    </row>
    <row r="27" customFormat="false" ht="23.85" hidden="false" customHeight="false" outlineLevel="0" collapsed="false">
      <c r="A27" s="12" t="s">
        <v>148</v>
      </c>
      <c r="B27" s="12" t="s">
        <v>153</v>
      </c>
      <c r="C27" s="12" t="s">
        <v>150</v>
      </c>
      <c r="D27" s="12" t="s">
        <v>154</v>
      </c>
      <c r="E27" s="12" t="s">
        <v>136</v>
      </c>
      <c r="F27" s="12" t="s">
        <v>127</v>
      </c>
      <c r="G27" s="12" t="s">
        <v>155</v>
      </c>
    </row>
    <row r="28" customFormat="false" ht="23.85" hidden="false" customHeight="false" outlineLevel="0" collapsed="false">
      <c r="A28" s="13" t="s">
        <v>156</v>
      </c>
      <c r="B28" s="13" t="s">
        <v>157</v>
      </c>
      <c r="C28" s="13" t="s">
        <v>158</v>
      </c>
      <c r="D28" s="13" t="s">
        <v>159</v>
      </c>
      <c r="E28" s="13" t="s">
        <v>160</v>
      </c>
      <c r="F28" s="13" t="s">
        <v>54</v>
      </c>
      <c r="G28" s="13" t="s">
        <v>161</v>
      </c>
    </row>
    <row r="29" customFormat="false" ht="23.85" hidden="false" customHeight="false" outlineLevel="0" collapsed="false">
      <c r="A29" s="12" t="s">
        <v>162</v>
      </c>
      <c r="B29" s="12" t="s">
        <v>72</v>
      </c>
      <c r="C29" s="12" t="s">
        <v>163</v>
      </c>
      <c r="D29" s="12" t="s">
        <v>59</v>
      </c>
      <c r="E29" s="12" t="s">
        <v>164</v>
      </c>
      <c r="F29" s="12" t="s">
        <v>165</v>
      </c>
      <c r="G29" s="12" t="s">
        <v>166</v>
      </c>
    </row>
    <row r="30" customFormat="false" ht="23.85" hidden="false" customHeight="false" outlineLevel="0" collapsed="false">
      <c r="A30" s="13" t="s">
        <v>167</v>
      </c>
      <c r="B30" s="13" t="s">
        <v>168</v>
      </c>
      <c r="C30" s="13" t="s">
        <v>169</v>
      </c>
      <c r="D30" s="13" t="s">
        <v>52</v>
      </c>
      <c r="E30" s="13" t="s">
        <v>170</v>
      </c>
      <c r="F30" s="13" t="s">
        <v>88</v>
      </c>
      <c r="G30" s="13" t="s">
        <v>171</v>
      </c>
    </row>
    <row r="31" customFormat="false" ht="35.05" hidden="false" customHeight="false" outlineLevel="0" collapsed="false">
      <c r="A31" s="12" t="s">
        <v>172</v>
      </c>
      <c r="B31" s="12" t="s">
        <v>173</v>
      </c>
      <c r="C31" s="12" t="s">
        <v>174</v>
      </c>
      <c r="D31" s="12" t="s">
        <v>175</v>
      </c>
      <c r="E31" s="12" t="s">
        <v>176</v>
      </c>
      <c r="F31" s="12" t="s">
        <v>177</v>
      </c>
      <c r="G31" s="12" t="s">
        <v>178</v>
      </c>
    </row>
    <row r="32" customFormat="false" ht="23.85" hidden="false" customHeight="false" outlineLevel="0" collapsed="false">
      <c r="A32" s="13" t="s">
        <v>172</v>
      </c>
      <c r="B32" s="13" t="s">
        <v>173</v>
      </c>
      <c r="C32" s="13" t="s">
        <v>179</v>
      </c>
      <c r="D32" s="13" t="s">
        <v>175</v>
      </c>
      <c r="E32" s="13" t="s">
        <v>180</v>
      </c>
      <c r="F32" s="13" t="s">
        <v>177</v>
      </c>
      <c r="G32" s="13" t="s">
        <v>181</v>
      </c>
    </row>
    <row r="33" customFormat="false" ht="23.85" hidden="false" customHeight="false" outlineLevel="0" collapsed="false">
      <c r="A33" s="12" t="s">
        <v>172</v>
      </c>
      <c r="B33" s="12" t="s">
        <v>182</v>
      </c>
      <c r="C33" s="12" t="s">
        <v>183</v>
      </c>
      <c r="D33" s="12" t="s">
        <v>175</v>
      </c>
      <c r="E33" s="12" t="s">
        <v>184</v>
      </c>
      <c r="F33" s="12" t="s">
        <v>177</v>
      </c>
      <c r="G33" s="12" t="s">
        <v>185</v>
      </c>
    </row>
    <row r="34" customFormat="false" ht="23.85" hidden="false" customHeight="false" outlineLevel="0" collapsed="false">
      <c r="A34" s="13" t="s">
        <v>172</v>
      </c>
      <c r="B34" s="13" t="s">
        <v>62</v>
      </c>
      <c r="C34" s="13" t="s">
        <v>186</v>
      </c>
      <c r="D34" s="13" t="s">
        <v>52</v>
      </c>
      <c r="E34" s="13" t="s">
        <v>187</v>
      </c>
      <c r="F34" s="13" t="s">
        <v>177</v>
      </c>
      <c r="G34" s="13" t="s">
        <v>188</v>
      </c>
    </row>
    <row r="35" customFormat="false" ht="46.25" hidden="false" customHeight="false" outlineLevel="0" collapsed="false">
      <c r="A35" s="12" t="s">
        <v>172</v>
      </c>
      <c r="B35" s="12" t="s">
        <v>189</v>
      </c>
      <c r="C35" s="12" t="s">
        <v>190</v>
      </c>
      <c r="D35" s="12" t="s">
        <v>175</v>
      </c>
      <c r="E35" s="12" t="s">
        <v>191</v>
      </c>
      <c r="F35" s="12" t="s">
        <v>177</v>
      </c>
      <c r="G35" s="12" t="s">
        <v>192</v>
      </c>
    </row>
    <row r="36" customFormat="false" ht="15" hidden="false" customHeight="false" outlineLevel="0" collapsed="false">
      <c r="A36" s="13" t="s">
        <v>172</v>
      </c>
      <c r="B36" s="13" t="s">
        <v>193</v>
      </c>
      <c r="C36" s="13" t="s">
        <v>194</v>
      </c>
      <c r="D36" s="13" t="s">
        <v>59</v>
      </c>
      <c r="E36" s="13" t="s">
        <v>195</v>
      </c>
      <c r="F36" s="13" t="s">
        <v>54</v>
      </c>
      <c r="G36" s="13" t="s">
        <v>196</v>
      </c>
    </row>
    <row r="37" customFormat="false" ht="23.85" hidden="false" customHeight="false" outlineLevel="0" collapsed="false">
      <c r="A37" s="12" t="s">
        <v>197</v>
      </c>
      <c r="B37" s="12" t="s">
        <v>198</v>
      </c>
      <c r="C37" s="12" t="s">
        <v>199</v>
      </c>
      <c r="D37" s="12" t="s">
        <v>59</v>
      </c>
      <c r="E37" s="12" t="s">
        <v>200</v>
      </c>
      <c r="F37" s="12" t="s">
        <v>54</v>
      </c>
      <c r="G37" s="12" t="s">
        <v>201</v>
      </c>
    </row>
    <row r="38" customFormat="false" ht="23.85" hidden="false" customHeight="false" outlineLevel="0" collapsed="false">
      <c r="A38" s="13" t="s">
        <v>197</v>
      </c>
      <c r="B38" s="13" t="s">
        <v>202</v>
      </c>
      <c r="C38" s="13" t="s">
        <v>203</v>
      </c>
      <c r="D38" s="13" t="s">
        <v>52</v>
      </c>
      <c r="E38" s="13" t="s">
        <v>204</v>
      </c>
      <c r="F38" s="13" t="s">
        <v>54</v>
      </c>
      <c r="G38" s="13" t="s">
        <v>205</v>
      </c>
    </row>
    <row r="39" customFormat="false" ht="23.85" hidden="false" customHeight="false" outlineLevel="0" collapsed="false">
      <c r="A39" s="12" t="s">
        <v>197</v>
      </c>
      <c r="B39" s="12" t="s">
        <v>206</v>
      </c>
      <c r="C39" s="12" t="s">
        <v>207</v>
      </c>
      <c r="D39" s="12" t="s">
        <v>68</v>
      </c>
      <c r="E39" s="12" t="s">
        <v>208</v>
      </c>
      <c r="F39" s="12" t="s">
        <v>88</v>
      </c>
      <c r="G39" s="12" t="s">
        <v>209</v>
      </c>
    </row>
    <row r="40" customFormat="false" ht="23.85" hidden="false" customHeight="false" outlineLevel="0" collapsed="false">
      <c r="A40" s="13" t="s">
        <v>197</v>
      </c>
      <c r="B40" s="13" t="s">
        <v>210</v>
      </c>
      <c r="C40" s="13" t="s">
        <v>211</v>
      </c>
      <c r="D40" s="13" t="s">
        <v>52</v>
      </c>
      <c r="E40" s="13" t="s">
        <v>212</v>
      </c>
      <c r="F40" s="13" t="s">
        <v>54</v>
      </c>
      <c r="G40" s="13" t="s">
        <v>213</v>
      </c>
    </row>
    <row r="41" customFormat="false" ht="23.85" hidden="false" customHeight="false" outlineLevel="0" collapsed="false">
      <c r="A41" s="12" t="s">
        <v>214</v>
      </c>
      <c r="B41" s="12" t="s">
        <v>215</v>
      </c>
      <c r="C41" s="12" t="s">
        <v>216</v>
      </c>
      <c r="D41" s="12" t="s">
        <v>217</v>
      </c>
      <c r="E41" s="12" t="s">
        <v>218</v>
      </c>
      <c r="F41" s="12" t="s">
        <v>54</v>
      </c>
      <c r="G41" s="12" t="s">
        <v>219</v>
      </c>
    </row>
    <row r="42" customFormat="false" ht="23.85" hidden="false" customHeight="false" outlineLevel="0" collapsed="false">
      <c r="A42" s="13" t="s">
        <v>214</v>
      </c>
      <c r="B42" s="13" t="s">
        <v>220</v>
      </c>
      <c r="C42" s="13" t="s">
        <v>221</v>
      </c>
      <c r="D42" s="13" t="s">
        <v>222</v>
      </c>
      <c r="E42" s="13" t="s">
        <v>223</v>
      </c>
      <c r="F42" s="13" t="s">
        <v>54</v>
      </c>
      <c r="G42" s="13" t="s">
        <v>224</v>
      </c>
    </row>
    <row r="43" customFormat="false" ht="35.05" hidden="false" customHeight="false" outlineLevel="0" collapsed="false">
      <c r="A43" s="12" t="s">
        <v>214</v>
      </c>
      <c r="B43" s="12" t="s">
        <v>225</v>
      </c>
      <c r="C43" s="12" t="s">
        <v>221</v>
      </c>
      <c r="D43" s="12" t="s">
        <v>222</v>
      </c>
      <c r="E43" s="12" t="s">
        <v>223</v>
      </c>
      <c r="F43" s="12" t="s">
        <v>54</v>
      </c>
      <c r="G43" s="12" t="s">
        <v>226</v>
      </c>
    </row>
    <row r="44" customFormat="false" ht="23.85" hidden="false" customHeight="false" outlineLevel="0" collapsed="false">
      <c r="A44" s="13" t="s">
        <v>214</v>
      </c>
      <c r="B44" s="13" t="s">
        <v>227</v>
      </c>
      <c r="C44" s="13" t="s">
        <v>228</v>
      </c>
      <c r="D44" s="13" t="s">
        <v>217</v>
      </c>
      <c r="E44" s="13" t="s">
        <v>229</v>
      </c>
      <c r="F44" s="13" t="s">
        <v>54</v>
      </c>
      <c r="G44" s="13" t="s">
        <v>230</v>
      </c>
    </row>
    <row r="45" customFormat="false" ht="35.05" hidden="false" customHeight="false" outlineLevel="0" collapsed="false">
      <c r="A45" s="12" t="s">
        <v>231</v>
      </c>
      <c r="B45" s="12" t="s">
        <v>232</v>
      </c>
      <c r="C45" s="12" t="s">
        <v>233</v>
      </c>
      <c r="D45" s="12" t="s">
        <v>59</v>
      </c>
      <c r="E45" s="12" t="s">
        <v>234</v>
      </c>
      <c r="F45" s="12" t="s">
        <v>235</v>
      </c>
      <c r="G45" s="12" t="s">
        <v>236</v>
      </c>
    </row>
    <row r="46" customFormat="false" ht="35.05" hidden="false" customHeight="false" outlineLevel="0" collapsed="false">
      <c r="A46" s="13" t="s">
        <v>231</v>
      </c>
      <c r="B46" s="13" t="s">
        <v>232</v>
      </c>
      <c r="C46" s="13" t="s">
        <v>237</v>
      </c>
      <c r="D46" s="13" t="s">
        <v>59</v>
      </c>
      <c r="E46" s="13" t="s">
        <v>238</v>
      </c>
      <c r="F46" s="13" t="s">
        <v>235</v>
      </c>
      <c r="G46" s="13" t="s">
        <v>239</v>
      </c>
    </row>
    <row r="47" customFormat="false" ht="23.85" hidden="false" customHeight="false" outlineLevel="0" collapsed="false">
      <c r="A47" s="12" t="s">
        <v>240</v>
      </c>
      <c r="B47" s="12" t="s">
        <v>66</v>
      </c>
      <c r="C47" s="12" t="s">
        <v>241</v>
      </c>
      <c r="D47" s="12" t="s">
        <v>68</v>
      </c>
      <c r="E47" s="12" t="s">
        <v>242</v>
      </c>
      <c r="F47" s="12" t="s">
        <v>54</v>
      </c>
      <c r="G47" s="12" t="s">
        <v>243</v>
      </c>
    </row>
    <row r="48" customFormat="false" ht="35.05" hidden="false" customHeight="false" outlineLevel="0" collapsed="false">
      <c r="A48" s="13" t="s">
        <v>244</v>
      </c>
      <c r="B48" s="13" t="s">
        <v>72</v>
      </c>
      <c r="C48" s="13" t="s">
        <v>245</v>
      </c>
      <c r="D48" s="13" t="s">
        <v>59</v>
      </c>
      <c r="E48" s="13" t="s">
        <v>246</v>
      </c>
      <c r="F48" s="13" t="s">
        <v>54</v>
      </c>
      <c r="G48" s="13" t="s">
        <v>247</v>
      </c>
    </row>
    <row r="49" customFormat="false" ht="23.85" hidden="false" customHeight="false" outlineLevel="0" collapsed="false">
      <c r="A49" s="12" t="s">
        <v>244</v>
      </c>
      <c r="B49" s="12" t="s">
        <v>66</v>
      </c>
      <c r="C49" s="12" t="s">
        <v>248</v>
      </c>
      <c r="D49" s="12" t="s">
        <v>68</v>
      </c>
      <c r="E49" s="12" t="s">
        <v>249</v>
      </c>
      <c r="F49" s="12" t="s">
        <v>54</v>
      </c>
      <c r="G49" s="12" t="s">
        <v>250</v>
      </c>
    </row>
    <row r="50" customFormat="false" ht="23.85" hidden="false" customHeight="false" outlineLevel="0" collapsed="false">
      <c r="A50" s="13" t="s">
        <v>251</v>
      </c>
      <c r="B50" s="13" t="s">
        <v>252</v>
      </c>
      <c r="C50" s="13" t="s">
        <v>253</v>
      </c>
      <c r="D50" s="13" t="s">
        <v>52</v>
      </c>
      <c r="E50" s="13" t="s">
        <v>254</v>
      </c>
      <c r="F50" s="13" t="s">
        <v>54</v>
      </c>
      <c r="G50" s="13" t="s">
        <v>255</v>
      </c>
    </row>
    <row r="51" customFormat="false" ht="35.05" hidden="false" customHeight="false" outlineLevel="0" collapsed="false">
      <c r="A51" s="12" t="s">
        <v>256</v>
      </c>
      <c r="B51" s="12" t="s">
        <v>257</v>
      </c>
      <c r="C51" s="12" t="s">
        <v>258</v>
      </c>
      <c r="D51" s="12" t="s">
        <v>259</v>
      </c>
      <c r="E51" s="12" t="s">
        <v>260</v>
      </c>
      <c r="F51" s="12" t="s">
        <v>261</v>
      </c>
      <c r="G51" s="12" t="s">
        <v>262</v>
      </c>
    </row>
    <row r="52" customFormat="false" ht="23.85" hidden="false" customHeight="false" outlineLevel="0" collapsed="false">
      <c r="A52" s="13" t="s">
        <v>97</v>
      </c>
      <c r="B52" s="13" t="s">
        <v>66</v>
      </c>
      <c r="C52" s="13" t="s">
        <v>263</v>
      </c>
      <c r="D52" s="13" t="s">
        <v>68</v>
      </c>
      <c r="E52" s="13" t="s">
        <v>264</v>
      </c>
      <c r="F52" s="13" t="s">
        <v>54</v>
      </c>
      <c r="G52" s="13" t="s">
        <v>265</v>
      </c>
    </row>
    <row r="53" customFormat="false" ht="23.85" hidden="false" customHeight="false" outlineLevel="0" collapsed="false">
      <c r="A53" s="12" t="s">
        <v>107</v>
      </c>
      <c r="B53" s="12" t="s">
        <v>266</v>
      </c>
      <c r="C53" s="12" t="s">
        <v>267</v>
      </c>
      <c r="D53" s="12" t="s">
        <v>59</v>
      </c>
      <c r="E53" s="12" t="s">
        <v>180</v>
      </c>
      <c r="F53" s="12" t="s">
        <v>177</v>
      </c>
      <c r="G53" s="12" t="s">
        <v>268</v>
      </c>
    </row>
    <row r="54" customFormat="false" ht="23.85" hidden="false" customHeight="false" outlineLevel="0" collapsed="false">
      <c r="A54" s="13" t="s">
        <v>269</v>
      </c>
      <c r="B54" s="13" t="s">
        <v>62</v>
      </c>
      <c r="C54" s="13" t="s">
        <v>270</v>
      </c>
      <c r="D54" s="13" t="s">
        <v>52</v>
      </c>
      <c r="E54" s="13" t="s">
        <v>271</v>
      </c>
      <c r="F54" s="13" t="s">
        <v>165</v>
      </c>
      <c r="G54" s="13" t="s">
        <v>272</v>
      </c>
    </row>
    <row r="55" customFormat="false" ht="35.05" hidden="false" customHeight="false" outlineLevel="0" collapsed="false">
      <c r="A55" s="12" t="s">
        <v>273</v>
      </c>
      <c r="B55" s="12" t="s">
        <v>274</v>
      </c>
      <c r="C55" s="12" t="s">
        <v>275</v>
      </c>
      <c r="D55" s="12" t="s">
        <v>59</v>
      </c>
      <c r="E55" s="12" t="s">
        <v>276</v>
      </c>
      <c r="F55" s="12" t="s">
        <v>54</v>
      </c>
      <c r="G55" s="12" t="s">
        <v>277</v>
      </c>
    </row>
    <row r="56" customFormat="false" ht="23.85" hidden="false" customHeight="false" outlineLevel="0" collapsed="false">
      <c r="A56" s="13" t="s">
        <v>273</v>
      </c>
      <c r="B56" s="13" t="s">
        <v>278</v>
      </c>
      <c r="C56" s="13" t="s">
        <v>279</v>
      </c>
      <c r="D56" s="13" t="s">
        <v>118</v>
      </c>
      <c r="E56" s="13" t="s">
        <v>280</v>
      </c>
      <c r="F56" s="13" t="s">
        <v>120</v>
      </c>
      <c r="G56" s="13" t="s">
        <v>281</v>
      </c>
    </row>
    <row r="57" customFormat="false" ht="23.85" hidden="false" customHeight="false" outlineLevel="0" collapsed="false">
      <c r="A57" s="12" t="s">
        <v>273</v>
      </c>
      <c r="B57" s="12" t="s">
        <v>282</v>
      </c>
      <c r="C57" s="12" t="s">
        <v>283</v>
      </c>
      <c r="D57" s="12" t="s">
        <v>284</v>
      </c>
      <c r="E57" s="12" t="s">
        <v>285</v>
      </c>
      <c r="F57" s="12" t="s">
        <v>54</v>
      </c>
      <c r="G57" s="12" t="s">
        <v>286</v>
      </c>
    </row>
    <row r="58" customFormat="false" ht="23.85" hidden="false" customHeight="false" outlineLevel="0" collapsed="false">
      <c r="A58" s="13" t="s">
        <v>273</v>
      </c>
      <c r="B58" s="13" t="s">
        <v>206</v>
      </c>
      <c r="C58" s="13" t="s">
        <v>287</v>
      </c>
      <c r="D58" s="13" t="s">
        <v>68</v>
      </c>
      <c r="E58" s="13" t="s">
        <v>288</v>
      </c>
      <c r="F58" s="13" t="s">
        <v>54</v>
      </c>
      <c r="G58" s="13" t="s">
        <v>289</v>
      </c>
    </row>
    <row r="59" customFormat="false" ht="23.85" hidden="false" customHeight="false" outlineLevel="0" collapsed="false">
      <c r="A59" s="12" t="s">
        <v>273</v>
      </c>
      <c r="B59" s="12" t="s">
        <v>206</v>
      </c>
      <c r="C59" s="12" t="s">
        <v>290</v>
      </c>
      <c r="D59" s="12" t="s">
        <v>68</v>
      </c>
      <c r="E59" s="12" t="s">
        <v>291</v>
      </c>
      <c r="F59" s="12" t="s">
        <v>54</v>
      </c>
      <c r="G59" s="12" t="s">
        <v>292</v>
      </c>
    </row>
    <row r="60" customFormat="false" ht="35.05" hidden="false" customHeight="false" outlineLevel="0" collapsed="false">
      <c r="A60" s="13" t="s">
        <v>293</v>
      </c>
      <c r="B60" s="13" t="s">
        <v>72</v>
      </c>
      <c r="C60" s="13" t="s">
        <v>294</v>
      </c>
      <c r="D60" s="13" t="s">
        <v>59</v>
      </c>
      <c r="E60" s="13" t="s">
        <v>295</v>
      </c>
      <c r="F60" s="13" t="s">
        <v>54</v>
      </c>
      <c r="G60" s="13" t="s">
        <v>296</v>
      </c>
    </row>
    <row r="61" customFormat="false" ht="23.85" hidden="false" customHeight="false" outlineLevel="0" collapsed="false">
      <c r="A61" s="12" t="s">
        <v>297</v>
      </c>
      <c r="B61" s="12" t="s">
        <v>274</v>
      </c>
      <c r="C61" s="12" t="s">
        <v>298</v>
      </c>
      <c r="D61" s="12" t="s">
        <v>59</v>
      </c>
      <c r="E61" s="12" t="s">
        <v>299</v>
      </c>
      <c r="F61" s="12" t="s">
        <v>54</v>
      </c>
      <c r="G61" s="12" t="s">
        <v>300</v>
      </c>
    </row>
    <row r="62" customFormat="false" ht="35.05" hidden="false" customHeight="false" outlineLevel="0" collapsed="false">
      <c r="A62" s="13" t="s">
        <v>301</v>
      </c>
      <c r="B62" s="13" t="s">
        <v>302</v>
      </c>
      <c r="C62" s="13" t="s">
        <v>303</v>
      </c>
      <c r="D62" s="13" t="s">
        <v>59</v>
      </c>
      <c r="E62" s="13" t="s">
        <v>304</v>
      </c>
      <c r="F62" s="13" t="s">
        <v>54</v>
      </c>
      <c r="G62" s="13" t="s">
        <v>305</v>
      </c>
    </row>
    <row r="63" customFormat="false" ht="35.05" hidden="false" customHeight="false" outlineLevel="0" collapsed="false">
      <c r="A63" s="12" t="s">
        <v>301</v>
      </c>
      <c r="B63" s="12" t="s">
        <v>302</v>
      </c>
      <c r="C63" s="12" t="s">
        <v>306</v>
      </c>
      <c r="D63" s="12" t="s">
        <v>59</v>
      </c>
      <c r="E63" s="12" t="s">
        <v>307</v>
      </c>
      <c r="F63" s="12" t="s">
        <v>54</v>
      </c>
      <c r="G63" s="12" t="s">
        <v>308</v>
      </c>
    </row>
    <row r="64" customFormat="false" ht="23.85" hidden="false" customHeight="false" outlineLevel="0" collapsed="false">
      <c r="A64" s="13" t="s">
        <v>301</v>
      </c>
      <c r="B64" s="13" t="s">
        <v>309</v>
      </c>
      <c r="C64" s="13" t="s">
        <v>310</v>
      </c>
      <c r="D64" s="13" t="s">
        <v>311</v>
      </c>
      <c r="E64" s="13" t="s">
        <v>312</v>
      </c>
      <c r="F64" s="13" t="s">
        <v>313</v>
      </c>
      <c r="G64" s="13" t="s">
        <v>314</v>
      </c>
    </row>
    <row r="65" customFormat="false" ht="23.85" hidden="false" customHeight="false" outlineLevel="0" collapsed="false">
      <c r="A65" s="12" t="s">
        <v>301</v>
      </c>
      <c r="B65" s="12" t="s">
        <v>315</v>
      </c>
      <c r="C65" s="12" t="s">
        <v>316</v>
      </c>
      <c r="D65" s="12" t="s">
        <v>52</v>
      </c>
      <c r="E65" s="12" t="s">
        <v>317</v>
      </c>
      <c r="F65" s="12" t="s">
        <v>54</v>
      </c>
      <c r="G65" s="12" t="s">
        <v>318</v>
      </c>
    </row>
    <row r="66" customFormat="false" ht="23.85" hidden="false" customHeight="false" outlineLevel="0" collapsed="false">
      <c r="A66" s="13" t="s">
        <v>301</v>
      </c>
      <c r="B66" s="13" t="s">
        <v>319</v>
      </c>
      <c r="C66" s="13" t="s">
        <v>320</v>
      </c>
      <c r="D66" s="13" t="s">
        <v>321</v>
      </c>
      <c r="E66" s="13" t="s">
        <v>322</v>
      </c>
      <c r="F66" s="13" t="s">
        <v>323</v>
      </c>
      <c r="G66" s="13" t="s">
        <v>324</v>
      </c>
    </row>
    <row r="67" customFormat="false" ht="23.85" hidden="false" customHeight="false" outlineLevel="0" collapsed="false">
      <c r="A67" s="12" t="s">
        <v>325</v>
      </c>
      <c r="B67" s="12" t="s">
        <v>326</v>
      </c>
      <c r="C67" s="12" t="s">
        <v>327</v>
      </c>
      <c r="D67" s="12" t="s">
        <v>328</v>
      </c>
      <c r="E67" s="12" t="s">
        <v>329</v>
      </c>
      <c r="F67" s="12" t="s">
        <v>54</v>
      </c>
      <c r="G67" s="12" t="s">
        <v>330</v>
      </c>
    </row>
    <row r="68" customFormat="false" ht="35.05" hidden="false" customHeight="false" outlineLevel="0" collapsed="false">
      <c r="A68" s="13" t="s">
        <v>331</v>
      </c>
      <c r="B68" s="13" t="s">
        <v>57</v>
      </c>
      <c r="C68" s="13" t="s">
        <v>332</v>
      </c>
      <c r="D68" s="13" t="s">
        <v>59</v>
      </c>
      <c r="E68" s="13" t="s">
        <v>200</v>
      </c>
      <c r="F68" s="13" t="s">
        <v>54</v>
      </c>
      <c r="G68" s="13" t="s">
        <v>333</v>
      </c>
    </row>
    <row r="69" customFormat="false" ht="35.05" hidden="false" customHeight="false" outlineLevel="0" collapsed="false">
      <c r="A69" s="12" t="s">
        <v>107</v>
      </c>
      <c r="B69" s="12" t="s">
        <v>334</v>
      </c>
      <c r="C69" s="12" t="s">
        <v>335</v>
      </c>
      <c r="D69" s="12" t="s">
        <v>59</v>
      </c>
      <c r="E69" s="12" t="s">
        <v>336</v>
      </c>
      <c r="F69" s="12" t="s">
        <v>54</v>
      </c>
      <c r="G69" s="12" t="s">
        <v>337</v>
      </c>
    </row>
    <row r="70" customFormat="false" ht="23.85" hidden="false" customHeight="false" outlineLevel="0" collapsed="false">
      <c r="A70" s="13" t="s">
        <v>107</v>
      </c>
      <c r="B70" s="13" t="s">
        <v>62</v>
      </c>
      <c r="C70" s="13" t="s">
        <v>338</v>
      </c>
      <c r="D70" s="13" t="s">
        <v>52</v>
      </c>
      <c r="E70" s="13" t="s">
        <v>339</v>
      </c>
      <c r="F70" s="13" t="s">
        <v>54</v>
      </c>
      <c r="G70" s="13" t="s">
        <v>340</v>
      </c>
    </row>
    <row r="71" customFormat="false" ht="23.85" hidden="false" customHeight="false" outlineLevel="0" collapsed="false">
      <c r="A71" s="12" t="s">
        <v>325</v>
      </c>
      <c r="B71" s="12" t="s">
        <v>341</v>
      </c>
      <c r="C71" s="12" t="s">
        <v>342</v>
      </c>
      <c r="D71" s="12" t="s">
        <v>52</v>
      </c>
      <c r="E71" s="12" t="s">
        <v>343</v>
      </c>
      <c r="F71" s="12" t="s">
        <v>54</v>
      </c>
      <c r="G71" s="12" t="s">
        <v>344</v>
      </c>
    </row>
    <row r="72" customFormat="false" ht="23.85" hidden="false" customHeight="false" outlineLevel="0" collapsed="false">
      <c r="A72" s="13" t="s">
        <v>269</v>
      </c>
      <c r="B72" s="13" t="s">
        <v>62</v>
      </c>
      <c r="C72" s="13" t="s">
        <v>270</v>
      </c>
      <c r="D72" s="13" t="s">
        <v>52</v>
      </c>
      <c r="E72" s="13" t="s">
        <v>345</v>
      </c>
      <c r="F72" s="13" t="s">
        <v>346</v>
      </c>
      <c r="G72" s="13" t="s">
        <v>272</v>
      </c>
    </row>
    <row r="73" customFormat="false" ht="35.05" hidden="false" customHeight="false" outlineLevel="0" collapsed="false">
      <c r="A73" s="12" t="s">
        <v>347</v>
      </c>
      <c r="B73" s="12" t="s">
        <v>348</v>
      </c>
      <c r="C73" s="12" t="s">
        <v>349</v>
      </c>
      <c r="D73" s="12" t="s">
        <v>59</v>
      </c>
      <c r="E73" s="12" t="s">
        <v>350</v>
      </c>
      <c r="F73" s="12" t="s">
        <v>54</v>
      </c>
      <c r="G73" s="12" t="s">
        <v>351</v>
      </c>
    </row>
    <row r="74" customFormat="false" ht="23.85" hidden="false" customHeight="false" outlineLevel="0" collapsed="false">
      <c r="A74" s="13" t="s">
        <v>76</v>
      </c>
      <c r="B74" s="13" t="s">
        <v>352</v>
      </c>
      <c r="C74" s="13" t="s">
        <v>353</v>
      </c>
      <c r="D74" s="13" t="s">
        <v>52</v>
      </c>
      <c r="E74" s="13" t="s">
        <v>354</v>
      </c>
      <c r="F74" s="13" t="s">
        <v>54</v>
      </c>
      <c r="G74" s="13" t="s">
        <v>355</v>
      </c>
    </row>
    <row r="75" customFormat="false" ht="23.85" hidden="false" customHeight="false" outlineLevel="0" collapsed="false">
      <c r="A75" s="12" t="s">
        <v>76</v>
      </c>
      <c r="B75" s="12" t="s">
        <v>356</v>
      </c>
      <c r="C75" s="12" t="s">
        <v>357</v>
      </c>
      <c r="D75" s="12" t="s">
        <v>52</v>
      </c>
      <c r="E75" s="12" t="s">
        <v>358</v>
      </c>
      <c r="F75" s="12" t="s">
        <v>54</v>
      </c>
      <c r="G75" s="12" t="s">
        <v>359</v>
      </c>
    </row>
    <row r="76" customFormat="false" ht="23.85" hidden="false" customHeight="false" outlineLevel="0" collapsed="false">
      <c r="A76" s="13" t="s">
        <v>76</v>
      </c>
      <c r="B76" s="13" t="s">
        <v>360</v>
      </c>
      <c r="C76" s="13" t="s">
        <v>361</v>
      </c>
      <c r="D76" s="13" t="s">
        <v>362</v>
      </c>
      <c r="E76" s="13" t="s">
        <v>363</v>
      </c>
      <c r="F76" s="13" t="s">
        <v>54</v>
      </c>
      <c r="G76" s="13" t="s">
        <v>364</v>
      </c>
    </row>
    <row r="77" customFormat="false" ht="23.85" hidden="false" customHeight="false" outlineLevel="0" collapsed="false">
      <c r="A77" s="12" t="s">
        <v>76</v>
      </c>
      <c r="B77" s="12" t="s">
        <v>365</v>
      </c>
      <c r="C77" s="12" t="s">
        <v>366</v>
      </c>
      <c r="D77" s="12" t="s">
        <v>367</v>
      </c>
      <c r="E77" s="12" t="s">
        <v>368</v>
      </c>
      <c r="F77" s="12" t="s">
        <v>54</v>
      </c>
      <c r="G77" s="12" t="s">
        <v>369</v>
      </c>
    </row>
    <row r="78" customFormat="false" ht="23.85" hidden="false" customHeight="false" outlineLevel="0" collapsed="false">
      <c r="A78" s="13" t="s">
        <v>370</v>
      </c>
      <c r="B78" s="13" t="s">
        <v>371</v>
      </c>
      <c r="C78" s="13" t="s">
        <v>372</v>
      </c>
      <c r="D78" s="13" t="s">
        <v>52</v>
      </c>
      <c r="E78" s="13" t="s">
        <v>200</v>
      </c>
      <c r="F78" s="13" t="s">
        <v>54</v>
      </c>
      <c r="G78" s="13" t="s">
        <v>373</v>
      </c>
    </row>
    <row r="79" customFormat="false" ht="35.05" hidden="false" customHeight="false" outlineLevel="0" collapsed="false">
      <c r="A79" s="12" t="s">
        <v>325</v>
      </c>
      <c r="B79" s="12" t="s">
        <v>326</v>
      </c>
      <c r="C79" s="12" t="s">
        <v>327</v>
      </c>
      <c r="D79" s="12" t="s">
        <v>374</v>
      </c>
      <c r="E79" s="12" t="s">
        <v>375</v>
      </c>
      <c r="F79" s="12" t="s">
        <v>54</v>
      </c>
      <c r="G79" s="12" t="s">
        <v>330</v>
      </c>
    </row>
    <row r="80" customFormat="false" ht="23.85" hidden="false" customHeight="false" outlineLevel="0" collapsed="false">
      <c r="A80" s="13" t="s">
        <v>376</v>
      </c>
      <c r="B80" s="13" t="s">
        <v>326</v>
      </c>
      <c r="C80" s="13" t="s">
        <v>377</v>
      </c>
      <c r="D80" s="13" t="s">
        <v>328</v>
      </c>
      <c r="E80" s="13" t="s">
        <v>378</v>
      </c>
      <c r="F80" s="13" t="s">
        <v>54</v>
      </c>
      <c r="G80" s="13" t="s">
        <v>379</v>
      </c>
    </row>
    <row r="81" customFormat="false" ht="35.05" hidden="false" customHeight="false" outlineLevel="0" collapsed="false">
      <c r="A81" s="12" t="s">
        <v>325</v>
      </c>
      <c r="B81" s="12" t="s">
        <v>348</v>
      </c>
      <c r="C81" s="12" t="s">
        <v>380</v>
      </c>
      <c r="D81" s="12" t="s">
        <v>59</v>
      </c>
      <c r="E81" s="12" t="s">
        <v>381</v>
      </c>
      <c r="F81" s="12" t="s">
        <v>54</v>
      </c>
      <c r="G81" s="12" t="s">
        <v>382</v>
      </c>
    </row>
    <row r="82" customFormat="false" ht="23.85" hidden="false" customHeight="false" outlineLevel="0" collapsed="false">
      <c r="A82" s="13" t="s">
        <v>197</v>
      </c>
      <c r="B82" s="13" t="s">
        <v>85</v>
      </c>
      <c r="C82" s="13" t="s">
        <v>383</v>
      </c>
      <c r="D82" s="13" t="s">
        <v>52</v>
      </c>
      <c r="E82" s="13" t="s">
        <v>384</v>
      </c>
      <c r="F82" s="13" t="s">
        <v>385</v>
      </c>
      <c r="G82" s="13" t="s">
        <v>386</v>
      </c>
    </row>
    <row r="83" customFormat="false" ht="23.85" hidden="false" customHeight="false" outlineLevel="0" collapsed="false">
      <c r="A83" s="12" t="s">
        <v>197</v>
      </c>
      <c r="B83" s="12" t="s">
        <v>85</v>
      </c>
      <c r="C83" s="12" t="s">
        <v>387</v>
      </c>
      <c r="D83" s="12" t="s">
        <v>52</v>
      </c>
      <c r="E83" s="12" t="s">
        <v>388</v>
      </c>
      <c r="F83" s="12" t="s">
        <v>54</v>
      </c>
      <c r="G83" s="12" t="s">
        <v>389</v>
      </c>
    </row>
    <row r="84" customFormat="false" ht="23.85" hidden="false" customHeight="false" outlineLevel="0" collapsed="false">
      <c r="A84" s="13" t="s">
        <v>197</v>
      </c>
      <c r="B84" s="13" t="s">
        <v>85</v>
      </c>
      <c r="C84" s="13" t="s">
        <v>390</v>
      </c>
      <c r="D84" s="13" t="s">
        <v>52</v>
      </c>
      <c r="E84" s="13" t="s">
        <v>391</v>
      </c>
      <c r="F84" s="13" t="s">
        <v>54</v>
      </c>
      <c r="G84" s="13" t="s">
        <v>392</v>
      </c>
    </row>
    <row r="85" customFormat="false" ht="23.85" hidden="false" customHeight="false" outlineLevel="0" collapsed="false">
      <c r="A85" s="12" t="s">
        <v>231</v>
      </c>
      <c r="B85" s="12" t="s">
        <v>393</v>
      </c>
      <c r="C85" s="12" t="s">
        <v>394</v>
      </c>
      <c r="D85" s="12" t="s">
        <v>52</v>
      </c>
      <c r="E85" s="12" t="s">
        <v>395</v>
      </c>
      <c r="F85" s="12" t="s">
        <v>54</v>
      </c>
      <c r="G85" s="12" t="s">
        <v>396</v>
      </c>
    </row>
    <row r="86" customFormat="false" ht="23.85" hidden="false" customHeight="false" outlineLevel="0" collapsed="false">
      <c r="A86" s="13" t="s">
        <v>397</v>
      </c>
      <c r="B86" s="13" t="s">
        <v>348</v>
      </c>
      <c r="C86" s="13" t="s">
        <v>398</v>
      </c>
      <c r="D86" s="13" t="s">
        <v>59</v>
      </c>
      <c r="E86" s="13" t="s">
        <v>399</v>
      </c>
      <c r="F86" s="13" t="s">
        <v>54</v>
      </c>
      <c r="G86" s="13" t="s">
        <v>400</v>
      </c>
    </row>
    <row r="87" customFormat="false" ht="23.85" hidden="false" customHeight="false" outlineLevel="0" collapsed="false">
      <c r="A87" s="12" t="s">
        <v>122</v>
      </c>
      <c r="B87" s="12" t="s">
        <v>401</v>
      </c>
      <c r="C87" s="12" t="s">
        <v>130</v>
      </c>
      <c r="D87" s="12" t="s">
        <v>402</v>
      </c>
      <c r="E87" s="12" t="s">
        <v>136</v>
      </c>
      <c r="F87" s="12" t="s">
        <v>127</v>
      </c>
      <c r="G87" s="12" t="s">
        <v>403</v>
      </c>
    </row>
    <row r="88" customFormat="false" ht="35.05" hidden="false" customHeight="false" outlineLevel="0" collapsed="false">
      <c r="A88" s="13" t="s">
        <v>404</v>
      </c>
      <c r="B88" s="13" t="s">
        <v>405</v>
      </c>
      <c r="C88" s="13" t="s">
        <v>406</v>
      </c>
      <c r="D88" s="13" t="s">
        <v>52</v>
      </c>
      <c r="E88" s="13" t="s">
        <v>407</v>
      </c>
      <c r="F88" s="13" t="s">
        <v>235</v>
      </c>
      <c r="G88" s="13" t="s">
        <v>408</v>
      </c>
    </row>
    <row r="89" customFormat="false" ht="35.05" hidden="false" customHeight="false" outlineLevel="0" collapsed="false">
      <c r="A89" s="12" t="s">
        <v>404</v>
      </c>
      <c r="B89" s="12" t="s">
        <v>409</v>
      </c>
      <c r="C89" s="12" t="s">
        <v>410</v>
      </c>
      <c r="D89" s="12" t="s">
        <v>52</v>
      </c>
      <c r="E89" s="12" t="s">
        <v>411</v>
      </c>
      <c r="F89" s="12" t="s">
        <v>235</v>
      </c>
      <c r="G89" s="12" t="s">
        <v>412</v>
      </c>
    </row>
    <row r="90" customFormat="false" ht="23.85" hidden="false" customHeight="false" outlineLevel="0" collapsed="false">
      <c r="A90" s="13" t="s">
        <v>413</v>
      </c>
      <c r="B90" s="13" t="s">
        <v>405</v>
      </c>
      <c r="C90" s="13" t="s">
        <v>414</v>
      </c>
      <c r="D90" s="13" t="s">
        <v>52</v>
      </c>
      <c r="E90" s="13" t="s">
        <v>415</v>
      </c>
      <c r="F90" s="13" t="s">
        <v>54</v>
      </c>
      <c r="G90" s="13" t="s">
        <v>416</v>
      </c>
    </row>
    <row r="91" customFormat="false" ht="23.85" hidden="false" customHeight="false" outlineLevel="0" collapsed="false">
      <c r="A91" s="12" t="s">
        <v>417</v>
      </c>
      <c r="B91" s="12" t="s">
        <v>405</v>
      </c>
      <c r="C91" s="12" t="s">
        <v>418</v>
      </c>
      <c r="D91" s="12" t="s">
        <v>52</v>
      </c>
      <c r="E91" s="12" t="s">
        <v>419</v>
      </c>
      <c r="F91" s="12" t="s">
        <v>420</v>
      </c>
      <c r="G91" s="12" t="s">
        <v>421</v>
      </c>
    </row>
    <row r="92" customFormat="false" ht="35.05" hidden="false" customHeight="false" outlineLevel="0" collapsed="false">
      <c r="A92" s="13" t="s">
        <v>273</v>
      </c>
      <c r="B92" s="13" t="s">
        <v>422</v>
      </c>
      <c r="C92" s="13" t="s">
        <v>423</v>
      </c>
      <c r="D92" s="13" t="s">
        <v>59</v>
      </c>
      <c r="E92" s="13" t="s">
        <v>424</v>
      </c>
      <c r="F92" s="13" t="s">
        <v>420</v>
      </c>
      <c r="G92" s="13" t="s">
        <v>425</v>
      </c>
    </row>
    <row r="93" customFormat="false" ht="35.05" hidden="false" customHeight="false" outlineLevel="0" collapsed="false">
      <c r="A93" s="12" t="s">
        <v>76</v>
      </c>
      <c r="B93" s="12" t="s">
        <v>426</v>
      </c>
      <c r="C93" s="12" t="s">
        <v>427</v>
      </c>
      <c r="D93" s="12" t="s">
        <v>59</v>
      </c>
      <c r="E93" s="12" t="s">
        <v>428</v>
      </c>
      <c r="F93" s="12" t="s">
        <v>420</v>
      </c>
      <c r="G93" s="12" t="s">
        <v>429</v>
      </c>
    </row>
    <row r="94" customFormat="false" ht="23.85" hidden="false" customHeight="false" outlineLevel="0" collapsed="false">
      <c r="A94" s="13" t="s">
        <v>167</v>
      </c>
      <c r="B94" s="13" t="s">
        <v>430</v>
      </c>
      <c r="C94" s="13" t="s">
        <v>431</v>
      </c>
      <c r="D94" s="13" t="s">
        <v>432</v>
      </c>
      <c r="E94" s="13" t="s">
        <v>433</v>
      </c>
      <c r="F94" s="13" t="s">
        <v>434</v>
      </c>
      <c r="G94" s="13" t="s">
        <v>435</v>
      </c>
    </row>
    <row r="95" customFormat="false" ht="23.85" hidden="false" customHeight="false" outlineLevel="0" collapsed="false">
      <c r="A95" s="12" t="s">
        <v>436</v>
      </c>
      <c r="B95" s="12" t="s">
        <v>405</v>
      </c>
      <c r="C95" s="12" t="s">
        <v>437</v>
      </c>
      <c r="D95" s="12" t="s">
        <v>52</v>
      </c>
      <c r="E95" s="12" t="s">
        <v>438</v>
      </c>
      <c r="F95" s="12" t="s">
        <v>420</v>
      </c>
      <c r="G95" s="12" t="s">
        <v>439</v>
      </c>
    </row>
    <row r="96" customFormat="false" ht="23.85" hidden="false" customHeight="false" outlineLevel="0" collapsed="false">
      <c r="A96" s="13" t="s">
        <v>251</v>
      </c>
      <c r="B96" s="13" t="s">
        <v>426</v>
      </c>
      <c r="C96" s="13" t="s">
        <v>440</v>
      </c>
      <c r="D96" s="13" t="s">
        <v>59</v>
      </c>
      <c r="E96" s="13" t="s">
        <v>441</v>
      </c>
      <c r="F96" s="13" t="s">
        <v>420</v>
      </c>
      <c r="G96" s="13" t="s">
        <v>442</v>
      </c>
    </row>
    <row r="97" customFormat="false" ht="35.05" hidden="false" customHeight="false" outlineLevel="0" collapsed="false">
      <c r="A97" s="12" t="s">
        <v>443</v>
      </c>
      <c r="B97" s="12" t="s">
        <v>444</v>
      </c>
      <c r="C97" s="12" t="s">
        <v>445</v>
      </c>
      <c r="D97" s="12" t="s">
        <v>59</v>
      </c>
      <c r="E97" s="12" t="s">
        <v>446</v>
      </c>
      <c r="F97" s="12" t="s">
        <v>420</v>
      </c>
      <c r="G97" s="12" t="s">
        <v>447</v>
      </c>
    </row>
    <row r="98" customFormat="false" ht="23.85" hidden="false" customHeight="false" outlineLevel="0" collapsed="false">
      <c r="A98" s="13" t="s">
        <v>448</v>
      </c>
      <c r="B98" s="13" t="s">
        <v>405</v>
      </c>
      <c r="C98" s="13" t="s">
        <v>449</v>
      </c>
      <c r="D98" s="13" t="s">
        <v>52</v>
      </c>
      <c r="E98" s="13" t="s">
        <v>450</v>
      </c>
      <c r="F98" s="13" t="s">
        <v>420</v>
      </c>
      <c r="G98" s="13" t="s">
        <v>451</v>
      </c>
    </row>
    <row r="99" customFormat="false" ht="35.05" hidden="false" customHeight="false" outlineLevel="0" collapsed="false">
      <c r="A99" s="12" t="s">
        <v>452</v>
      </c>
      <c r="B99" s="12" t="s">
        <v>453</v>
      </c>
      <c r="C99" s="12" t="s">
        <v>454</v>
      </c>
      <c r="D99" s="12" t="s">
        <v>59</v>
      </c>
      <c r="E99" s="12" t="s">
        <v>455</v>
      </c>
      <c r="F99" s="12" t="s">
        <v>420</v>
      </c>
      <c r="G99" s="12" t="s">
        <v>456</v>
      </c>
    </row>
    <row r="100" customFormat="false" ht="23.85" hidden="false" customHeight="false" outlineLevel="0" collapsed="false">
      <c r="A100" s="13" t="s">
        <v>457</v>
      </c>
      <c r="B100" s="13" t="s">
        <v>405</v>
      </c>
      <c r="C100" s="13" t="s">
        <v>458</v>
      </c>
      <c r="D100" s="13" t="s">
        <v>52</v>
      </c>
      <c r="E100" s="13" t="s">
        <v>459</v>
      </c>
      <c r="F100" s="13" t="s">
        <v>420</v>
      </c>
      <c r="G100" s="13" t="s">
        <v>460</v>
      </c>
    </row>
    <row r="101" customFormat="false" ht="23.85" hidden="false" customHeight="false" outlineLevel="0" collapsed="false">
      <c r="A101" s="12" t="s">
        <v>461</v>
      </c>
      <c r="B101" s="12" t="s">
        <v>444</v>
      </c>
      <c r="C101" s="12" t="s">
        <v>462</v>
      </c>
      <c r="D101" s="12" t="s">
        <v>59</v>
      </c>
      <c r="E101" s="12" t="s">
        <v>463</v>
      </c>
      <c r="F101" s="12" t="s">
        <v>420</v>
      </c>
      <c r="G101" s="12" t="s">
        <v>464</v>
      </c>
    </row>
    <row r="102" customFormat="false" ht="23.85" hidden="false" customHeight="false" outlineLevel="0" collapsed="false">
      <c r="A102" s="13" t="s">
        <v>465</v>
      </c>
      <c r="B102" s="13" t="s">
        <v>405</v>
      </c>
      <c r="C102" s="13" t="s">
        <v>466</v>
      </c>
      <c r="D102" s="13" t="s">
        <v>52</v>
      </c>
      <c r="E102" s="13" t="s">
        <v>467</v>
      </c>
      <c r="F102" s="13" t="s">
        <v>420</v>
      </c>
      <c r="G102" s="13" t="s">
        <v>468</v>
      </c>
    </row>
    <row r="103" customFormat="false" ht="35.05" hidden="false" customHeight="false" outlineLevel="0" collapsed="false">
      <c r="A103" s="12" t="s">
        <v>469</v>
      </c>
      <c r="B103" s="12" t="s">
        <v>470</v>
      </c>
      <c r="C103" s="12" t="s">
        <v>471</v>
      </c>
      <c r="D103" s="12" t="s">
        <v>472</v>
      </c>
      <c r="E103" s="12" t="s">
        <v>473</v>
      </c>
      <c r="F103" s="12" t="s">
        <v>420</v>
      </c>
      <c r="G103" s="12" t="s">
        <v>474</v>
      </c>
    </row>
    <row r="104" customFormat="false" ht="23.85" hidden="false" customHeight="false" outlineLevel="0" collapsed="false">
      <c r="A104" s="13" t="s">
        <v>475</v>
      </c>
      <c r="B104" s="13" t="s">
        <v>422</v>
      </c>
      <c r="C104" s="13" t="s">
        <v>476</v>
      </c>
      <c r="D104" s="13" t="s">
        <v>59</v>
      </c>
      <c r="E104" s="13" t="s">
        <v>477</v>
      </c>
      <c r="F104" s="13" t="s">
        <v>420</v>
      </c>
      <c r="G104" s="13" t="s">
        <v>478</v>
      </c>
    </row>
    <row r="105" customFormat="false" ht="35.05" hidden="false" customHeight="false" outlineLevel="0" collapsed="false">
      <c r="A105" s="12" t="s">
        <v>479</v>
      </c>
      <c r="B105" s="12" t="s">
        <v>422</v>
      </c>
      <c r="C105" s="12" t="s">
        <v>480</v>
      </c>
      <c r="D105" s="12" t="s">
        <v>59</v>
      </c>
      <c r="E105" s="12" t="s">
        <v>481</v>
      </c>
      <c r="F105" s="12" t="s">
        <v>420</v>
      </c>
      <c r="G105" s="12" t="s">
        <v>482</v>
      </c>
    </row>
    <row r="106" customFormat="false" ht="35.05" hidden="false" customHeight="false" outlineLevel="0" collapsed="false">
      <c r="A106" s="13" t="s">
        <v>483</v>
      </c>
      <c r="B106" s="13" t="s">
        <v>422</v>
      </c>
      <c r="C106" s="13" t="s">
        <v>484</v>
      </c>
      <c r="D106" s="13" t="s">
        <v>59</v>
      </c>
      <c r="E106" s="13" t="s">
        <v>485</v>
      </c>
      <c r="F106" s="13" t="s">
        <v>486</v>
      </c>
      <c r="G106" s="13" t="s">
        <v>487</v>
      </c>
    </row>
    <row r="107" customFormat="false" ht="23.85" hidden="false" customHeight="false" outlineLevel="0" collapsed="false">
      <c r="A107" s="12" t="s">
        <v>483</v>
      </c>
      <c r="B107" s="12" t="s">
        <v>488</v>
      </c>
      <c r="C107" s="12" t="s">
        <v>489</v>
      </c>
      <c r="D107" s="12" t="s">
        <v>59</v>
      </c>
      <c r="E107" s="12" t="s">
        <v>490</v>
      </c>
      <c r="F107" s="12" t="s">
        <v>420</v>
      </c>
      <c r="G107" s="12" t="s">
        <v>491</v>
      </c>
    </row>
  </sheetData>
  <autoFilter ref="A4:G107"/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2"/>
    <col collapsed="false" customWidth="true" hidden="false" outlineLevel="0" max="3" min="3" style="0" width="65"/>
    <col collapsed="false" customWidth="true" hidden="false" outlineLevel="0" max="4" min="4" style="0" width="22"/>
    <col collapsed="false" customWidth="true" hidden="false" outlineLevel="0" max="5" min="5" style="0" width="32"/>
    <col collapsed="false" customWidth="true" hidden="false" outlineLevel="0" max="6" min="6" style="0" width="55"/>
  </cols>
  <sheetData>
    <row r="1" customFormat="false" ht="25.5" hidden="false" customHeight="true" outlineLevel="0" collapsed="false">
      <c r="A1" s="1" t="s">
        <v>492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42</v>
      </c>
      <c r="B2" s="2"/>
      <c r="C2" s="2"/>
      <c r="D2" s="2"/>
      <c r="E2" s="2"/>
      <c r="F2" s="2"/>
    </row>
    <row r="4" customFormat="false" ht="30" hidden="false" customHeight="true" outlineLevel="0" collapsed="false">
      <c r="A4" s="11" t="s">
        <v>43</v>
      </c>
      <c r="B4" s="11" t="s">
        <v>493</v>
      </c>
      <c r="C4" s="11" t="s">
        <v>45</v>
      </c>
      <c r="D4" s="11" t="s">
        <v>494</v>
      </c>
      <c r="E4" s="11" t="s">
        <v>47</v>
      </c>
      <c r="F4" s="11" t="s">
        <v>48</v>
      </c>
    </row>
    <row r="5" customFormat="false" ht="23.85" hidden="false" customHeight="false" outlineLevel="0" collapsed="false">
      <c r="A5" s="12" t="s">
        <v>417</v>
      </c>
      <c r="B5" s="12" t="s">
        <v>495</v>
      </c>
      <c r="C5" s="12" t="s">
        <v>496</v>
      </c>
      <c r="D5" s="12" t="s">
        <v>497</v>
      </c>
      <c r="E5" s="12" t="s">
        <v>498</v>
      </c>
      <c r="F5" s="12" t="s">
        <v>499</v>
      </c>
    </row>
    <row r="6" customFormat="false" ht="23.85" hidden="false" customHeight="false" outlineLevel="0" collapsed="false">
      <c r="A6" s="13" t="s">
        <v>500</v>
      </c>
      <c r="B6" s="13" t="s">
        <v>501</v>
      </c>
      <c r="C6" s="13" t="s">
        <v>502</v>
      </c>
      <c r="D6" s="13" t="s">
        <v>503</v>
      </c>
      <c r="E6" s="13" t="s">
        <v>504</v>
      </c>
      <c r="F6" s="13" t="s">
        <v>505</v>
      </c>
    </row>
    <row r="7" customFormat="false" ht="23.85" hidden="false" customHeight="false" outlineLevel="0" collapsed="false">
      <c r="A7" s="12" t="s">
        <v>506</v>
      </c>
      <c r="B7" s="12" t="s">
        <v>507</v>
      </c>
      <c r="C7" s="12" t="s">
        <v>508</v>
      </c>
      <c r="D7" s="12" t="s">
        <v>509</v>
      </c>
      <c r="E7" s="12" t="s">
        <v>510</v>
      </c>
      <c r="F7" s="12" t="s">
        <v>511</v>
      </c>
    </row>
    <row r="8" customFormat="false" ht="23.85" hidden="false" customHeight="false" outlineLevel="0" collapsed="false">
      <c r="A8" s="13" t="s">
        <v>506</v>
      </c>
      <c r="B8" s="13" t="s">
        <v>507</v>
      </c>
      <c r="C8" s="13" t="s">
        <v>512</v>
      </c>
      <c r="D8" s="13" t="s">
        <v>509</v>
      </c>
      <c r="E8" s="13" t="s">
        <v>513</v>
      </c>
      <c r="F8" s="13" t="s">
        <v>514</v>
      </c>
    </row>
    <row r="9" customFormat="false" ht="23.85" hidden="false" customHeight="false" outlineLevel="0" collapsed="false">
      <c r="A9" s="12" t="s">
        <v>197</v>
      </c>
      <c r="B9" s="12" t="s">
        <v>507</v>
      </c>
      <c r="C9" s="12" t="s">
        <v>515</v>
      </c>
      <c r="D9" s="12" t="s">
        <v>516</v>
      </c>
      <c r="E9" s="12" t="s">
        <v>517</v>
      </c>
      <c r="F9" s="12" t="s">
        <v>518</v>
      </c>
    </row>
    <row r="10" customFormat="false" ht="23.85" hidden="false" customHeight="false" outlineLevel="0" collapsed="false">
      <c r="A10" s="13" t="s">
        <v>197</v>
      </c>
      <c r="B10" s="13" t="s">
        <v>507</v>
      </c>
      <c r="C10" s="13" t="s">
        <v>519</v>
      </c>
      <c r="D10" s="13" t="s">
        <v>497</v>
      </c>
      <c r="E10" s="13" t="s">
        <v>520</v>
      </c>
      <c r="F10" s="13" t="s">
        <v>521</v>
      </c>
    </row>
    <row r="11" customFormat="false" ht="23.85" hidden="false" customHeight="false" outlineLevel="0" collapsed="false">
      <c r="A11" s="12" t="s">
        <v>197</v>
      </c>
      <c r="B11" s="12" t="s">
        <v>507</v>
      </c>
      <c r="C11" s="12" t="s">
        <v>522</v>
      </c>
      <c r="D11" s="12" t="s">
        <v>523</v>
      </c>
      <c r="E11" s="12" t="s">
        <v>524</v>
      </c>
      <c r="F11" s="12" t="s">
        <v>525</v>
      </c>
    </row>
    <row r="12" customFormat="false" ht="23.85" hidden="false" customHeight="false" outlineLevel="0" collapsed="false">
      <c r="A12" s="13" t="s">
        <v>526</v>
      </c>
      <c r="B12" s="13" t="s">
        <v>507</v>
      </c>
      <c r="C12" s="13" t="s">
        <v>527</v>
      </c>
      <c r="D12" s="13" t="s">
        <v>528</v>
      </c>
      <c r="E12" s="13" t="s">
        <v>529</v>
      </c>
      <c r="F12" s="13" t="s">
        <v>530</v>
      </c>
    </row>
    <row r="13" customFormat="false" ht="23.85" hidden="false" customHeight="false" outlineLevel="0" collapsed="false">
      <c r="A13" s="12" t="s">
        <v>531</v>
      </c>
      <c r="B13" s="12" t="s">
        <v>507</v>
      </c>
      <c r="C13" s="12" t="s">
        <v>532</v>
      </c>
      <c r="D13" s="12" t="s">
        <v>533</v>
      </c>
      <c r="E13" s="12" t="s">
        <v>534</v>
      </c>
      <c r="F13" s="12" t="s">
        <v>535</v>
      </c>
    </row>
    <row r="14" customFormat="false" ht="23.85" hidden="false" customHeight="false" outlineLevel="0" collapsed="false">
      <c r="A14" s="13" t="s">
        <v>297</v>
      </c>
      <c r="B14" s="13" t="s">
        <v>507</v>
      </c>
      <c r="C14" s="13" t="s">
        <v>536</v>
      </c>
      <c r="D14" s="13" t="s">
        <v>537</v>
      </c>
      <c r="E14" s="13" t="s">
        <v>538</v>
      </c>
      <c r="F14" s="13" t="s">
        <v>539</v>
      </c>
    </row>
    <row r="15" customFormat="false" ht="23.85" hidden="false" customHeight="false" outlineLevel="0" collapsed="false">
      <c r="A15" s="12" t="s">
        <v>107</v>
      </c>
      <c r="B15" s="12" t="s">
        <v>507</v>
      </c>
      <c r="C15" s="12" t="s">
        <v>540</v>
      </c>
      <c r="D15" s="12" t="s">
        <v>523</v>
      </c>
      <c r="E15" s="12" t="s">
        <v>541</v>
      </c>
      <c r="F15" s="12" t="s">
        <v>542</v>
      </c>
    </row>
    <row r="16" customFormat="false" ht="35.05" hidden="false" customHeight="false" outlineLevel="0" collapsed="false">
      <c r="A16" s="13" t="s">
        <v>251</v>
      </c>
      <c r="B16" s="13" t="s">
        <v>543</v>
      </c>
      <c r="C16" s="13" t="s">
        <v>544</v>
      </c>
      <c r="D16" s="13" t="s">
        <v>545</v>
      </c>
      <c r="E16" s="13" t="s">
        <v>546</v>
      </c>
      <c r="F16" s="13" t="s">
        <v>547</v>
      </c>
    </row>
    <row r="17" customFormat="false" ht="35.05" hidden="false" customHeight="false" outlineLevel="0" collapsed="false">
      <c r="A17" s="12" t="s">
        <v>548</v>
      </c>
      <c r="B17" s="12" t="s">
        <v>507</v>
      </c>
      <c r="C17" s="12" t="s">
        <v>549</v>
      </c>
      <c r="D17" s="12" t="s">
        <v>550</v>
      </c>
      <c r="E17" s="12" t="s">
        <v>551</v>
      </c>
      <c r="F17" s="12" t="s">
        <v>552</v>
      </c>
    </row>
    <row r="18" customFormat="false" ht="23.85" hidden="false" customHeight="false" outlineLevel="0" collapsed="false">
      <c r="A18" s="13" t="s">
        <v>553</v>
      </c>
      <c r="B18" s="13" t="s">
        <v>507</v>
      </c>
      <c r="C18" s="13" t="s">
        <v>554</v>
      </c>
      <c r="D18" s="13" t="s">
        <v>497</v>
      </c>
      <c r="E18" s="13" t="s">
        <v>555</v>
      </c>
      <c r="F18" s="13" t="s">
        <v>556</v>
      </c>
    </row>
    <row r="19" customFormat="false" ht="23.85" hidden="false" customHeight="false" outlineLevel="0" collapsed="false">
      <c r="A19" s="12" t="s">
        <v>557</v>
      </c>
      <c r="B19" s="12" t="s">
        <v>558</v>
      </c>
      <c r="C19" s="12" t="s">
        <v>559</v>
      </c>
      <c r="D19" s="12" t="s">
        <v>560</v>
      </c>
      <c r="E19" s="12" t="s">
        <v>561</v>
      </c>
      <c r="F19" s="12" t="s">
        <v>562</v>
      </c>
    </row>
    <row r="20" customFormat="false" ht="15" hidden="false" customHeight="false" outlineLevel="0" collapsed="false">
      <c r="A20" s="13" t="s">
        <v>557</v>
      </c>
      <c r="B20" s="13" t="s">
        <v>563</v>
      </c>
      <c r="C20" s="13" t="s">
        <v>561</v>
      </c>
      <c r="D20" s="13" t="s">
        <v>560</v>
      </c>
      <c r="E20" s="13" t="s">
        <v>564</v>
      </c>
      <c r="F20" s="13" t="s">
        <v>565</v>
      </c>
    </row>
    <row r="21" customFormat="false" ht="35.05" hidden="false" customHeight="false" outlineLevel="0" collapsed="false">
      <c r="A21" s="12" t="s">
        <v>273</v>
      </c>
      <c r="B21" s="12" t="s">
        <v>507</v>
      </c>
      <c r="C21" s="12" t="s">
        <v>566</v>
      </c>
      <c r="D21" s="12" t="s">
        <v>523</v>
      </c>
      <c r="E21" s="12" t="s">
        <v>567</v>
      </c>
      <c r="F21" s="12" t="s">
        <v>568</v>
      </c>
    </row>
    <row r="22" customFormat="false" ht="23.85" hidden="false" customHeight="false" outlineLevel="0" collapsed="false">
      <c r="A22" s="13" t="s">
        <v>297</v>
      </c>
      <c r="B22" s="13" t="s">
        <v>507</v>
      </c>
      <c r="C22" s="13" t="s">
        <v>569</v>
      </c>
      <c r="D22" s="13" t="s">
        <v>570</v>
      </c>
      <c r="E22" s="13" t="s">
        <v>571</v>
      </c>
      <c r="F22" s="13" t="s">
        <v>572</v>
      </c>
    </row>
    <row r="23" customFormat="false" ht="23.85" hidden="false" customHeight="false" outlineLevel="0" collapsed="false">
      <c r="A23" s="12" t="s">
        <v>297</v>
      </c>
      <c r="B23" s="12" t="s">
        <v>507</v>
      </c>
      <c r="C23" s="12" t="s">
        <v>573</v>
      </c>
      <c r="D23" s="12" t="s">
        <v>509</v>
      </c>
      <c r="E23" s="12" t="s">
        <v>574</v>
      </c>
      <c r="F23" s="12" t="s">
        <v>575</v>
      </c>
    </row>
    <row r="24" customFormat="false" ht="23.85" hidden="false" customHeight="false" outlineLevel="0" collapsed="false">
      <c r="A24" s="13" t="s">
        <v>297</v>
      </c>
      <c r="B24" s="13" t="s">
        <v>507</v>
      </c>
      <c r="C24" s="13" t="s">
        <v>576</v>
      </c>
      <c r="D24" s="13" t="s">
        <v>523</v>
      </c>
      <c r="E24" s="13" t="s">
        <v>577</v>
      </c>
      <c r="F24" s="13" t="s">
        <v>578</v>
      </c>
    </row>
    <row r="25" customFormat="false" ht="23.85" hidden="false" customHeight="false" outlineLevel="0" collapsed="false">
      <c r="A25" s="12" t="s">
        <v>297</v>
      </c>
      <c r="B25" s="12" t="s">
        <v>507</v>
      </c>
      <c r="C25" s="12" t="s">
        <v>579</v>
      </c>
      <c r="D25" s="12" t="s">
        <v>516</v>
      </c>
      <c r="E25" s="12" t="s">
        <v>580</v>
      </c>
      <c r="F25" s="12" t="s">
        <v>581</v>
      </c>
    </row>
    <row r="26" customFormat="false" ht="23.85" hidden="false" customHeight="false" outlineLevel="0" collapsed="false">
      <c r="A26" s="13" t="s">
        <v>297</v>
      </c>
      <c r="B26" s="13" t="s">
        <v>507</v>
      </c>
      <c r="C26" s="13" t="s">
        <v>582</v>
      </c>
      <c r="D26" s="13" t="s">
        <v>583</v>
      </c>
      <c r="E26" s="13" t="s">
        <v>584</v>
      </c>
      <c r="F26" s="13" t="s">
        <v>585</v>
      </c>
    </row>
    <row r="27" customFormat="false" ht="15" hidden="false" customHeight="false" outlineLevel="0" collapsed="false">
      <c r="A27" s="12" t="s">
        <v>297</v>
      </c>
      <c r="B27" s="12" t="s">
        <v>507</v>
      </c>
      <c r="C27" s="12" t="s">
        <v>586</v>
      </c>
      <c r="D27" s="12" t="s">
        <v>587</v>
      </c>
      <c r="E27" s="12" t="s">
        <v>588</v>
      </c>
      <c r="F27" s="12" t="s">
        <v>589</v>
      </c>
    </row>
    <row r="28" customFormat="false" ht="23.85" hidden="false" customHeight="false" outlineLevel="0" collapsed="false">
      <c r="A28" s="13" t="s">
        <v>590</v>
      </c>
      <c r="B28" s="13" t="s">
        <v>507</v>
      </c>
      <c r="C28" s="13" t="s">
        <v>591</v>
      </c>
      <c r="D28" s="13" t="s">
        <v>509</v>
      </c>
      <c r="E28" s="13" t="s">
        <v>592</v>
      </c>
      <c r="F28" s="13" t="s">
        <v>593</v>
      </c>
    </row>
    <row r="29" customFormat="false" ht="23.85" hidden="false" customHeight="false" outlineLevel="0" collapsed="false">
      <c r="A29" s="12" t="s">
        <v>594</v>
      </c>
      <c r="B29" s="12" t="s">
        <v>595</v>
      </c>
      <c r="C29" s="12" t="s">
        <v>596</v>
      </c>
      <c r="D29" s="12" t="s">
        <v>597</v>
      </c>
      <c r="E29" s="12" t="s">
        <v>598</v>
      </c>
      <c r="F29" s="12" t="s">
        <v>599</v>
      </c>
    </row>
    <row r="30" customFormat="false" ht="23.85" hidden="false" customHeight="false" outlineLevel="0" collapsed="false">
      <c r="A30" s="13" t="s">
        <v>600</v>
      </c>
      <c r="B30" s="13" t="s">
        <v>601</v>
      </c>
      <c r="C30" s="13" t="s">
        <v>602</v>
      </c>
      <c r="D30" s="13" t="s">
        <v>537</v>
      </c>
      <c r="E30" s="13" t="s">
        <v>603</v>
      </c>
      <c r="F30" s="13" t="s">
        <v>604</v>
      </c>
    </row>
    <row r="31" customFormat="false" ht="35.05" hidden="false" customHeight="false" outlineLevel="0" collapsed="false">
      <c r="A31" s="12" t="s">
        <v>605</v>
      </c>
      <c r="B31" s="12" t="s">
        <v>601</v>
      </c>
      <c r="C31" s="12" t="s">
        <v>606</v>
      </c>
      <c r="D31" s="12" t="s">
        <v>537</v>
      </c>
      <c r="E31" s="12" t="s">
        <v>607</v>
      </c>
      <c r="F31" s="12" t="s">
        <v>608</v>
      </c>
    </row>
    <row r="32" customFormat="false" ht="23.85" hidden="false" customHeight="false" outlineLevel="0" collapsed="false">
      <c r="A32" s="13" t="s">
        <v>609</v>
      </c>
      <c r="B32" s="13" t="s">
        <v>601</v>
      </c>
      <c r="C32" s="13" t="s">
        <v>610</v>
      </c>
      <c r="D32" s="13" t="s">
        <v>611</v>
      </c>
      <c r="E32" s="13" t="s">
        <v>612</v>
      </c>
      <c r="F32" s="13" t="s">
        <v>613</v>
      </c>
    </row>
    <row r="33" customFormat="false" ht="23.85" hidden="false" customHeight="false" outlineLevel="0" collapsed="false">
      <c r="A33" s="12" t="s">
        <v>614</v>
      </c>
      <c r="B33" s="12" t="s">
        <v>601</v>
      </c>
      <c r="C33" s="12" t="s">
        <v>615</v>
      </c>
      <c r="D33" s="12" t="s">
        <v>616</v>
      </c>
      <c r="E33" s="12" t="s">
        <v>617</v>
      </c>
      <c r="F33" s="12" t="s">
        <v>618</v>
      </c>
    </row>
    <row r="34" customFormat="false" ht="15" hidden="false" customHeight="false" outlineLevel="0" collapsed="false">
      <c r="A34" s="13" t="s">
        <v>251</v>
      </c>
      <c r="B34" s="13" t="s">
        <v>601</v>
      </c>
      <c r="C34" s="13" t="s">
        <v>619</v>
      </c>
      <c r="D34" s="13" t="s">
        <v>620</v>
      </c>
      <c r="E34" s="13" t="s">
        <v>621</v>
      </c>
      <c r="F34" s="13" t="s">
        <v>622</v>
      </c>
    </row>
    <row r="35" customFormat="false" ht="15" hidden="false" customHeight="false" outlineLevel="0" collapsed="false">
      <c r="A35" s="12" t="s">
        <v>251</v>
      </c>
      <c r="B35" s="12" t="s">
        <v>601</v>
      </c>
      <c r="C35" s="12" t="s">
        <v>623</v>
      </c>
      <c r="D35" s="12" t="s">
        <v>528</v>
      </c>
      <c r="E35" s="12" t="s">
        <v>624</v>
      </c>
      <c r="F35" s="12" t="s">
        <v>625</v>
      </c>
    </row>
    <row r="36" customFormat="false" ht="15" hidden="false" customHeight="false" outlineLevel="0" collapsed="false">
      <c r="A36" s="13" t="s">
        <v>251</v>
      </c>
      <c r="B36" s="13" t="s">
        <v>601</v>
      </c>
      <c r="C36" s="13" t="s">
        <v>626</v>
      </c>
      <c r="D36" s="13" t="s">
        <v>627</v>
      </c>
      <c r="E36" s="13" t="s">
        <v>628</v>
      </c>
      <c r="F36" s="13" t="s">
        <v>629</v>
      </c>
    </row>
    <row r="37" customFormat="false" ht="23.85" hidden="false" customHeight="false" outlineLevel="0" collapsed="false">
      <c r="A37" s="12" t="s">
        <v>452</v>
      </c>
      <c r="B37" s="12" t="s">
        <v>601</v>
      </c>
      <c r="C37" s="12" t="s">
        <v>630</v>
      </c>
      <c r="D37" s="12" t="s">
        <v>611</v>
      </c>
      <c r="E37" s="12" t="s">
        <v>631</v>
      </c>
      <c r="F37" s="12" t="s">
        <v>632</v>
      </c>
    </row>
    <row r="38" customFormat="false" ht="23.85" hidden="false" customHeight="false" outlineLevel="0" collapsed="false">
      <c r="A38" s="13" t="s">
        <v>633</v>
      </c>
      <c r="B38" s="13" t="s">
        <v>601</v>
      </c>
      <c r="C38" s="13" t="s">
        <v>634</v>
      </c>
      <c r="D38" s="13" t="s">
        <v>509</v>
      </c>
      <c r="E38" s="13" t="s">
        <v>635</v>
      </c>
      <c r="F38" s="13" t="s">
        <v>636</v>
      </c>
    </row>
    <row r="39" customFormat="false" ht="23.85" hidden="false" customHeight="false" outlineLevel="0" collapsed="false">
      <c r="A39" s="12" t="s">
        <v>637</v>
      </c>
      <c r="B39" s="12" t="s">
        <v>601</v>
      </c>
      <c r="C39" s="12" t="s">
        <v>638</v>
      </c>
      <c r="D39" s="12" t="s">
        <v>639</v>
      </c>
      <c r="E39" s="12" t="s">
        <v>640</v>
      </c>
      <c r="F39" s="12" t="s">
        <v>641</v>
      </c>
    </row>
    <row r="40" customFormat="false" ht="15" hidden="false" customHeight="false" outlineLevel="0" collapsed="false">
      <c r="A40" s="13" t="s">
        <v>642</v>
      </c>
      <c r="B40" s="13" t="s">
        <v>643</v>
      </c>
      <c r="C40" s="13" t="s">
        <v>644</v>
      </c>
      <c r="D40" s="13" t="s">
        <v>645</v>
      </c>
      <c r="E40" s="13" t="s">
        <v>646</v>
      </c>
      <c r="F40" s="13" t="s">
        <v>647</v>
      </c>
    </row>
    <row r="41" customFormat="false" ht="23.85" hidden="false" customHeight="false" outlineLevel="0" collapsed="false">
      <c r="A41" s="12" t="s">
        <v>648</v>
      </c>
      <c r="B41" s="12" t="s">
        <v>601</v>
      </c>
      <c r="C41" s="12" t="s">
        <v>649</v>
      </c>
      <c r="D41" s="12" t="s">
        <v>509</v>
      </c>
      <c r="E41" s="12" t="s">
        <v>650</v>
      </c>
      <c r="F41" s="12" t="s">
        <v>651</v>
      </c>
    </row>
    <row r="42" customFormat="false" ht="23.85" hidden="false" customHeight="false" outlineLevel="0" collapsed="false">
      <c r="A42" s="13" t="s">
        <v>479</v>
      </c>
      <c r="B42" s="13" t="s">
        <v>601</v>
      </c>
      <c r="C42" s="13" t="s">
        <v>652</v>
      </c>
      <c r="D42" s="13" t="s">
        <v>509</v>
      </c>
      <c r="E42" s="13" t="s">
        <v>653</v>
      </c>
      <c r="F42" s="13" t="s">
        <v>654</v>
      </c>
    </row>
    <row r="43" customFormat="false" ht="23.85" hidden="false" customHeight="false" outlineLevel="0" collapsed="false">
      <c r="A43" s="12" t="s">
        <v>655</v>
      </c>
      <c r="B43" s="12" t="s">
        <v>601</v>
      </c>
      <c r="C43" s="12" t="s">
        <v>656</v>
      </c>
      <c r="D43" s="12" t="s">
        <v>657</v>
      </c>
      <c r="E43" s="12" t="s">
        <v>658</v>
      </c>
      <c r="F43" s="12" t="s">
        <v>659</v>
      </c>
    </row>
    <row r="44" customFormat="false" ht="23.85" hidden="false" customHeight="false" outlineLevel="0" collapsed="false">
      <c r="A44" s="13" t="s">
        <v>660</v>
      </c>
      <c r="B44" s="13" t="s">
        <v>601</v>
      </c>
      <c r="C44" s="13" t="s">
        <v>661</v>
      </c>
      <c r="D44" s="13" t="s">
        <v>662</v>
      </c>
      <c r="E44" s="13" t="s">
        <v>663</v>
      </c>
      <c r="F44" s="13" t="s">
        <v>664</v>
      </c>
    </row>
    <row r="45" customFormat="false" ht="15" hidden="false" customHeight="false" outlineLevel="0" collapsed="false">
      <c r="A45" s="12" t="s">
        <v>665</v>
      </c>
      <c r="B45" s="12" t="s">
        <v>601</v>
      </c>
      <c r="C45" s="12" t="s">
        <v>666</v>
      </c>
      <c r="D45" s="12" t="s">
        <v>537</v>
      </c>
      <c r="E45" s="12" t="s">
        <v>667</v>
      </c>
      <c r="F45" s="12" t="s">
        <v>668</v>
      </c>
    </row>
    <row r="46" customFormat="false" ht="23.85" hidden="false" customHeight="false" outlineLevel="0" collapsed="false">
      <c r="A46" s="13" t="s">
        <v>669</v>
      </c>
      <c r="B46" s="13" t="s">
        <v>601</v>
      </c>
      <c r="C46" s="13" t="s">
        <v>670</v>
      </c>
      <c r="D46" s="13" t="s">
        <v>639</v>
      </c>
      <c r="E46" s="13" t="s">
        <v>671</v>
      </c>
      <c r="F46" s="13" t="s">
        <v>672</v>
      </c>
    </row>
    <row r="47" customFormat="false" ht="23.85" hidden="false" customHeight="false" outlineLevel="0" collapsed="false">
      <c r="A47" s="12" t="s">
        <v>673</v>
      </c>
      <c r="B47" s="12" t="s">
        <v>601</v>
      </c>
      <c r="C47" s="12" t="s">
        <v>674</v>
      </c>
      <c r="D47" s="12" t="s">
        <v>639</v>
      </c>
      <c r="E47" s="12" t="s">
        <v>675</v>
      </c>
      <c r="F47" s="12" t="s">
        <v>676</v>
      </c>
    </row>
    <row r="48" customFormat="false" ht="23.85" hidden="false" customHeight="false" outlineLevel="0" collapsed="false">
      <c r="A48" s="13" t="s">
        <v>677</v>
      </c>
      <c r="B48" s="13" t="s">
        <v>601</v>
      </c>
      <c r="C48" s="13" t="s">
        <v>678</v>
      </c>
      <c r="D48" s="13" t="s">
        <v>679</v>
      </c>
      <c r="E48" s="13" t="s">
        <v>680</v>
      </c>
      <c r="F48" s="13" t="s">
        <v>681</v>
      </c>
    </row>
    <row r="49" customFormat="false" ht="15" hidden="false" customHeight="false" outlineLevel="0" collapsed="false">
      <c r="A49" s="12" t="s">
        <v>557</v>
      </c>
      <c r="B49" s="12" t="s">
        <v>601</v>
      </c>
      <c r="C49" s="12" t="s">
        <v>682</v>
      </c>
      <c r="D49" s="12" t="s">
        <v>561</v>
      </c>
      <c r="E49" s="12" t="s">
        <v>683</v>
      </c>
      <c r="F49" s="12" t="s">
        <v>684</v>
      </c>
    </row>
    <row r="50" customFormat="false" ht="15" hidden="false" customHeight="false" outlineLevel="0" collapsed="false">
      <c r="A50" s="13" t="s">
        <v>557</v>
      </c>
      <c r="B50" s="13" t="s">
        <v>601</v>
      </c>
      <c r="C50" s="13" t="s">
        <v>685</v>
      </c>
      <c r="D50" s="13" t="s">
        <v>686</v>
      </c>
      <c r="E50" s="13" t="s">
        <v>687</v>
      </c>
      <c r="F50" s="13" t="s">
        <v>688</v>
      </c>
    </row>
    <row r="51" customFormat="false" ht="23.85" hidden="false" customHeight="false" outlineLevel="0" collapsed="false">
      <c r="A51" s="12" t="s">
        <v>297</v>
      </c>
      <c r="B51" s="12" t="s">
        <v>601</v>
      </c>
      <c r="C51" s="12" t="s">
        <v>689</v>
      </c>
      <c r="D51" s="12" t="s">
        <v>690</v>
      </c>
      <c r="E51" s="12" t="s">
        <v>691</v>
      </c>
      <c r="F51" s="12" t="s">
        <v>692</v>
      </c>
    </row>
    <row r="52" customFormat="false" ht="23.85" hidden="false" customHeight="false" outlineLevel="0" collapsed="false">
      <c r="A52" s="13" t="s">
        <v>297</v>
      </c>
      <c r="B52" s="13" t="s">
        <v>601</v>
      </c>
      <c r="C52" s="13" t="s">
        <v>693</v>
      </c>
      <c r="D52" s="13" t="s">
        <v>620</v>
      </c>
      <c r="E52" s="13" t="s">
        <v>694</v>
      </c>
      <c r="F52" s="13" t="s">
        <v>695</v>
      </c>
    </row>
    <row r="53" customFormat="false" ht="23.85" hidden="false" customHeight="false" outlineLevel="0" collapsed="false">
      <c r="A53" s="12" t="s">
        <v>696</v>
      </c>
      <c r="B53" s="12" t="s">
        <v>697</v>
      </c>
      <c r="C53" s="12" t="s">
        <v>698</v>
      </c>
      <c r="D53" s="12" t="s">
        <v>699</v>
      </c>
      <c r="E53" s="12" t="s">
        <v>700</v>
      </c>
      <c r="F53" s="12" t="s">
        <v>701</v>
      </c>
    </row>
    <row r="54" customFormat="false" ht="35.05" hidden="false" customHeight="false" outlineLevel="0" collapsed="false">
      <c r="A54" s="13" t="s">
        <v>702</v>
      </c>
      <c r="B54" s="13" t="s">
        <v>697</v>
      </c>
      <c r="C54" s="13" t="s">
        <v>703</v>
      </c>
      <c r="D54" s="13" t="s">
        <v>704</v>
      </c>
      <c r="E54" s="13" t="s">
        <v>705</v>
      </c>
      <c r="F54" s="13" t="s">
        <v>706</v>
      </c>
    </row>
    <row r="55" customFormat="false" ht="23.85" hidden="false" customHeight="false" outlineLevel="0" collapsed="false">
      <c r="A55" s="12" t="s">
        <v>376</v>
      </c>
      <c r="B55" s="12" t="s">
        <v>697</v>
      </c>
      <c r="C55" s="12" t="s">
        <v>707</v>
      </c>
      <c r="D55" s="12" t="s">
        <v>704</v>
      </c>
      <c r="E55" s="12" t="s">
        <v>708</v>
      </c>
      <c r="F55" s="12" t="s">
        <v>709</v>
      </c>
    </row>
    <row r="56" customFormat="false" ht="23.85" hidden="false" customHeight="false" outlineLevel="0" collapsed="false">
      <c r="A56" s="13" t="s">
        <v>710</v>
      </c>
      <c r="B56" s="13" t="s">
        <v>697</v>
      </c>
      <c r="C56" s="13" t="s">
        <v>711</v>
      </c>
      <c r="D56" s="13" t="s">
        <v>704</v>
      </c>
      <c r="E56" s="13" t="s">
        <v>712</v>
      </c>
      <c r="F56" s="13" t="s">
        <v>713</v>
      </c>
    </row>
    <row r="57" customFormat="false" ht="23.85" hidden="false" customHeight="false" outlineLevel="0" collapsed="false">
      <c r="A57" s="12" t="s">
        <v>714</v>
      </c>
      <c r="B57" s="12" t="s">
        <v>697</v>
      </c>
      <c r="C57" s="12" t="s">
        <v>715</v>
      </c>
      <c r="D57" s="12" t="s">
        <v>704</v>
      </c>
      <c r="E57" s="12" t="s">
        <v>716</v>
      </c>
      <c r="F57" s="12" t="s">
        <v>717</v>
      </c>
    </row>
    <row r="58" customFormat="false" ht="35.05" hidden="false" customHeight="false" outlineLevel="0" collapsed="false">
      <c r="A58" s="13" t="s">
        <v>718</v>
      </c>
      <c r="B58" s="13" t="s">
        <v>697</v>
      </c>
      <c r="C58" s="13" t="s">
        <v>719</v>
      </c>
      <c r="D58" s="13" t="s">
        <v>704</v>
      </c>
      <c r="E58" s="13" t="s">
        <v>720</v>
      </c>
      <c r="F58" s="13" t="s">
        <v>721</v>
      </c>
    </row>
    <row r="59" customFormat="false" ht="23.85" hidden="false" customHeight="false" outlineLevel="0" collapsed="false">
      <c r="A59" s="12" t="s">
        <v>722</v>
      </c>
      <c r="B59" s="12" t="s">
        <v>697</v>
      </c>
      <c r="C59" s="12" t="s">
        <v>723</v>
      </c>
      <c r="D59" s="12" t="s">
        <v>704</v>
      </c>
      <c r="E59" s="12" t="s">
        <v>724</v>
      </c>
      <c r="F59" s="12" t="s">
        <v>725</v>
      </c>
    </row>
    <row r="60" customFormat="false" ht="23.85" hidden="false" customHeight="false" outlineLevel="0" collapsed="false">
      <c r="A60" s="13" t="s">
        <v>726</v>
      </c>
      <c r="B60" s="13" t="s">
        <v>697</v>
      </c>
      <c r="C60" s="13" t="s">
        <v>727</v>
      </c>
      <c r="D60" s="13" t="s">
        <v>704</v>
      </c>
      <c r="E60" s="13" t="s">
        <v>728</v>
      </c>
      <c r="F60" s="13" t="s">
        <v>729</v>
      </c>
    </row>
    <row r="61" customFormat="false" ht="23.85" hidden="false" customHeight="false" outlineLevel="0" collapsed="false">
      <c r="A61" s="12" t="s">
        <v>730</v>
      </c>
      <c r="B61" s="12" t="s">
        <v>697</v>
      </c>
      <c r="C61" s="12" t="s">
        <v>731</v>
      </c>
      <c r="D61" s="12" t="s">
        <v>732</v>
      </c>
      <c r="E61" s="12" t="s">
        <v>733</v>
      </c>
      <c r="F61" s="12" t="s">
        <v>734</v>
      </c>
    </row>
    <row r="62" customFormat="false" ht="23.85" hidden="false" customHeight="false" outlineLevel="0" collapsed="false">
      <c r="A62" s="13" t="s">
        <v>735</v>
      </c>
      <c r="B62" s="13" t="s">
        <v>697</v>
      </c>
      <c r="C62" s="13" t="s">
        <v>736</v>
      </c>
      <c r="D62" s="13" t="s">
        <v>704</v>
      </c>
      <c r="E62" s="13" t="s">
        <v>737</v>
      </c>
      <c r="F62" s="13" t="s">
        <v>738</v>
      </c>
    </row>
    <row r="63" customFormat="false" ht="23.85" hidden="false" customHeight="false" outlineLevel="0" collapsed="false">
      <c r="A63" s="12" t="s">
        <v>739</v>
      </c>
      <c r="B63" s="12" t="s">
        <v>697</v>
      </c>
      <c r="C63" s="12" t="s">
        <v>740</v>
      </c>
      <c r="D63" s="12" t="s">
        <v>704</v>
      </c>
      <c r="E63" s="12" t="s">
        <v>741</v>
      </c>
      <c r="F63" s="12" t="s">
        <v>742</v>
      </c>
    </row>
  </sheetData>
  <autoFilter ref="A4:F63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8"/>
    <col collapsed="false" customWidth="true" hidden="false" outlineLevel="0" max="3" min="3" style="0" width="70"/>
    <col collapsed="false" customWidth="true" hidden="false" outlineLevel="0" max="4" min="4" style="0" width="22"/>
    <col collapsed="false" customWidth="true" hidden="false" outlineLevel="0" max="5" min="5" style="0" width="32"/>
    <col collapsed="false" customWidth="true" hidden="false" outlineLevel="0" max="6" min="6" style="0" width="55"/>
  </cols>
  <sheetData>
    <row r="1" customFormat="false" ht="25.5" hidden="false" customHeight="true" outlineLevel="0" collapsed="false">
      <c r="A1" s="1" t="s">
        <v>743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42</v>
      </c>
      <c r="B2" s="2"/>
      <c r="C2" s="2"/>
      <c r="D2" s="2"/>
      <c r="E2" s="2"/>
      <c r="F2" s="2"/>
    </row>
    <row r="4" customFormat="false" ht="30" hidden="false" customHeight="true" outlineLevel="0" collapsed="false">
      <c r="A4" s="11" t="s">
        <v>43</v>
      </c>
      <c r="B4" s="11" t="s">
        <v>744</v>
      </c>
      <c r="C4" s="11" t="s">
        <v>45</v>
      </c>
      <c r="D4" s="11" t="s">
        <v>745</v>
      </c>
      <c r="E4" s="11" t="s">
        <v>47</v>
      </c>
      <c r="F4" s="11" t="s">
        <v>48</v>
      </c>
    </row>
    <row r="5" customFormat="false" ht="23.85" hidden="false" customHeight="false" outlineLevel="0" collapsed="false">
      <c r="A5" s="12" t="s">
        <v>746</v>
      </c>
      <c r="B5" s="12" t="s">
        <v>747</v>
      </c>
      <c r="C5" s="12" t="s">
        <v>748</v>
      </c>
      <c r="D5" s="12" t="s">
        <v>749</v>
      </c>
      <c r="E5" s="12" t="s">
        <v>750</v>
      </c>
      <c r="F5" s="12" t="s">
        <v>751</v>
      </c>
    </row>
    <row r="6" customFormat="false" ht="23.85" hidden="false" customHeight="false" outlineLevel="0" collapsed="false">
      <c r="A6" s="13" t="s">
        <v>231</v>
      </c>
      <c r="B6" s="13" t="s">
        <v>752</v>
      </c>
      <c r="C6" s="13" t="s">
        <v>753</v>
      </c>
      <c r="D6" s="13" t="s">
        <v>754</v>
      </c>
      <c r="E6" s="13" t="s">
        <v>755</v>
      </c>
      <c r="F6" s="13" t="s">
        <v>756</v>
      </c>
    </row>
    <row r="7" customFormat="false" ht="15" hidden="false" customHeight="false" outlineLevel="0" collapsed="false">
      <c r="A7" s="12" t="s">
        <v>231</v>
      </c>
      <c r="B7" s="12" t="s">
        <v>752</v>
      </c>
      <c r="C7" s="12" t="s">
        <v>757</v>
      </c>
      <c r="D7" s="12" t="s">
        <v>754</v>
      </c>
      <c r="E7" s="12" t="s">
        <v>758</v>
      </c>
      <c r="F7" s="12" t="s">
        <v>759</v>
      </c>
    </row>
    <row r="8" customFormat="false" ht="15" hidden="false" customHeight="false" outlineLevel="0" collapsed="false">
      <c r="A8" s="13" t="s">
        <v>297</v>
      </c>
      <c r="B8" s="13" t="s">
        <v>760</v>
      </c>
      <c r="C8" s="13" t="s">
        <v>761</v>
      </c>
      <c r="D8" s="13" t="s">
        <v>762</v>
      </c>
      <c r="E8" s="13" t="s">
        <v>763</v>
      </c>
      <c r="F8" s="13" t="s">
        <v>764</v>
      </c>
    </row>
    <row r="9" customFormat="false" ht="23.85" hidden="false" customHeight="false" outlineLevel="0" collapsed="false">
      <c r="A9" s="12" t="s">
        <v>297</v>
      </c>
      <c r="B9" s="12" t="s">
        <v>760</v>
      </c>
      <c r="C9" s="12" t="s">
        <v>765</v>
      </c>
      <c r="D9" s="12" t="s">
        <v>766</v>
      </c>
      <c r="E9" s="12" t="s">
        <v>767</v>
      </c>
      <c r="F9" s="12" t="s">
        <v>768</v>
      </c>
    </row>
    <row r="10" customFormat="false" ht="23.85" hidden="false" customHeight="false" outlineLevel="0" collapsed="false">
      <c r="A10" s="13" t="s">
        <v>297</v>
      </c>
      <c r="B10" s="13" t="s">
        <v>760</v>
      </c>
      <c r="C10" s="13" t="s">
        <v>769</v>
      </c>
      <c r="D10" s="13" t="s">
        <v>770</v>
      </c>
      <c r="E10" s="13" t="s">
        <v>771</v>
      </c>
      <c r="F10" s="13" t="s">
        <v>772</v>
      </c>
    </row>
    <row r="11" customFormat="false" ht="23.85" hidden="false" customHeight="false" outlineLevel="0" collapsed="false">
      <c r="A11" s="12" t="s">
        <v>297</v>
      </c>
      <c r="B11" s="12" t="s">
        <v>760</v>
      </c>
      <c r="C11" s="12" t="s">
        <v>773</v>
      </c>
      <c r="D11" s="12" t="s">
        <v>766</v>
      </c>
      <c r="E11" s="12" t="s">
        <v>774</v>
      </c>
      <c r="F11" s="12" t="s">
        <v>775</v>
      </c>
    </row>
    <row r="12" customFormat="false" ht="23.85" hidden="false" customHeight="false" outlineLevel="0" collapsed="false">
      <c r="A12" s="13" t="s">
        <v>297</v>
      </c>
      <c r="B12" s="13" t="s">
        <v>776</v>
      </c>
      <c r="C12" s="13" t="s">
        <v>777</v>
      </c>
      <c r="D12" s="13" t="s">
        <v>778</v>
      </c>
      <c r="E12" s="13" t="s">
        <v>779</v>
      </c>
      <c r="F12" s="13" t="s">
        <v>121</v>
      </c>
    </row>
    <row r="13" customFormat="false" ht="23.85" hidden="false" customHeight="false" outlineLevel="0" collapsed="false">
      <c r="A13" s="12" t="s">
        <v>780</v>
      </c>
      <c r="B13" s="12" t="s">
        <v>781</v>
      </c>
      <c r="C13" s="12" t="s">
        <v>782</v>
      </c>
      <c r="D13" s="12" t="s">
        <v>783</v>
      </c>
      <c r="E13" s="12" t="s">
        <v>784</v>
      </c>
      <c r="F13" s="12" t="s">
        <v>785</v>
      </c>
    </row>
    <row r="14" customFormat="false" ht="15" hidden="false" customHeight="false" outlineLevel="0" collapsed="false">
      <c r="A14" s="13" t="s">
        <v>256</v>
      </c>
      <c r="B14" s="13" t="s">
        <v>786</v>
      </c>
      <c r="C14" s="13" t="s">
        <v>787</v>
      </c>
      <c r="D14" s="13" t="s">
        <v>788</v>
      </c>
      <c r="E14" s="13" t="s">
        <v>789</v>
      </c>
      <c r="F14" s="13" t="s">
        <v>790</v>
      </c>
    </row>
    <row r="15" customFormat="false" ht="23.85" hidden="false" customHeight="false" outlineLevel="0" collapsed="false">
      <c r="A15" s="12" t="s">
        <v>791</v>
      </c>
      <c r="B15" s="12" t="s">
        <v>792</v>
      </c>
      <c r="C15" s="12" t="s">
        <v>793</v>
      </c>
      <c r="D15" s="12" t="s">
        <v>794</v>
      </c>
      <c r="E15" s="12" t="s">
        <v>795</v>
      </c>
      <c r="F15" s="12" t="s">
        <v>796</v>
      </c>
    </row>
    <row r="16" customFormat="false" ht="23.85" hidden="false" customHeight="false" outlineLevel="0" collapsed="false">
      <c r="A16" s="13" t="s">
        <v>107</v>
      </c>
      <c r="B16" s="13" t="s">
        <v>797</v>
      </c>
      <c r="C16" s="13" t="s">
        <v>798</v>
      </c>
      <c r="D16" s="13" t="s">
        <v>799</v>
      </c>
      <c r="E16" s="13" t="s">
        <v>800</v>
      </c>
      <c r="F16" s="13" t="s">
        <v>801</v>
      </c>
    </row>
    <row r="17" customFormat="false" ht="23.85" hidden="false" customHeight="false" outlineLevel="0" collapsed="false">
      <c r="A17" s="12" t="s">
        <v>107</v>
      </c>
      <c r="B17" s="12" t="s">
        <v>802</v>
      </c>
      <c r="C17" s="12" t="s">
        <v>803</v>
      </c>
      <c r="D17" s="12" t="s">
        <v>783</v>
      </c>
      <c r="E17" s="12" t="s">
        <v>804</v>
      </c>
      <c r="F17" s="12" t="s">
        <v>805</v>
      </c>
    </row>
    <row r="18" customFormat="false" ht="23.85" hidden="false" customHeight="false" outlineLevel="0" collapsed="false">
      <c r="A18" s="13" t="s">
        <v>231</v>
      </c>
      <c r="B18" s="13" t="s">
        <v>806</v>
      </c>
      <c r="C18" s="13" t="s">
        <v>807</v>
      </c>
      <c r="D18" s="13" t="s">
        <v>808</v>
      </c>
      <c r="E18" s="13" t="s">
        <v>809</v>
      </c>
      <c r="F18" s="13" t="s">
        <v>810</v>
      </c>
    </row>
    <row r="19" customFormat="false" ht="15" hidden="false" customHeight="false" outlineLevel="0" collapsed="false">
      <c r="A19" s="12" t="s">
        <v>231</v>
      </c>
      <c r="B19" s="12" t="s">
        <v>811</v>
      </c>
      <c r="C19" s="12" t="s">
        <v>812</v>
      </c>
      <c r="D19" s="12" t="s">
        <v>813</v>
      </c>
      <c r="E19" s="12" t="s">
        <v>814</v>
      </c>
      <c r="F19" s="12" t="s">
        <v>815</v>
      </c>
    </row>
    <row r="20" customFormat="false" ht="23.85" hidden="false" customHeight="false" outlineLevel="0" collapsed="false">
      <c r="A20" s="13" t="s">
        <v>816</v>
      </c>
      <c r="B20" s="13" t="s">
        <v>817</v>
      </c>
      <c r="C20" s="13" t="s">
        <v>818</v>
      </c>
      <c r="D20" s="13" t="s">
        <v>819</v>
      </c>
      <c r="E20" s="13" t="s">
        <v>784</v>
      </c>
      <c r="F20" s="13" t="s">
        <v>820</v>
      </c>
    </row>
    <row r="21" customFormat="false" ht="35.05" hidden="false" customHeight="false" outlineLevel="0" collapsed="false">
      <c r="A21" s="12" t="s">
        <v>76</v>
      </c>
      <c r="B21" s="12" t="s">
        <v>821</v>
      </c>
      <c r="C21" s="12" t="s">
        <v>822</v>
      </c>
      <c r="D21" s="12" t="s">
        <v>823</v>
      </c>
      <c r="E21" s="12" t="s">
        <v>824</v>
      </c>
      <c r="F21" s="12" t="s">
        <v>825</v>
      </c>
    </row>
    <row r="22" customFormat="false" ht="23.85" hidden="false" customHeight="false" outlineLevel="0" collapsed="false">
      <c r="A22" s="13" t="s">
        <v>76</v>
      </c>
      <c r="B22" s="13" t="s">
        <v>826</v>
      </c>
      <c r="C22" s="13" t="s">
        <v>822</v>
      </c>
      <c r="D22" s="13" t="s">
        <v>827</v>
      </c>
      <c r="E22" s="13" t="s">
        <v>828</v>
      </c>
      <c r="F22" s="13" t="s">
        <v>829</v>
      </c>
    </row>
    <row r="23" customFormat="false" ht="23.85" hidden="false" customHeight="false" outlineLevel="0" collapsed="false">
      <c r="A23" s="12" t="s">
        <v>76</v>
      </c>
      <c r="B23" s="12" t="s">
        <v>826</v>
      </c>
      <c r="C23" s="12" t="s">
        <v>830</v>
      </c>
      <c r="D23" s="12" t="s">
        <v>831</v>
      </c>
      <c r="E23" s="12" t="s">
        <v>832</v>
      </c>
      <c r="F23" s="12" t="s">
        <v>833</v>
      </c>
    </row>
    <row r="24" customFormat="false" ht="23.85" hidden="false" customHeight="false" outlineLevel="0" collapsed="false">
      <c r="A24" s="13" t="s">
        <v>107</v>
      </c>
      <c r="B24" s="13" t="s">
        <v>834</v>
      </c>
      <c r="C24" s="13" t="s">
        <v>835</v>
      </c>
      <c r="D24" s="13" t="s">
        <v>836</v>
      </c>
      <c r="E24" s="13" t="s">
        <v>837</v>
      </c>
      <c r="F24" s="13" t="s">
        <v>838</v>
      </c>
    </row>
    <row r="25" customFormat="false" ht="23.85" hidden="false" customHeight="false" outlineLevel="0" collapsed="false">
      <c r="A25" s="12" t="s">
        <v>107</v>
      </c>
      <c r="B25" s="12" t="s">
        <v>839</v>
      </c>
      <c r="C25" s="12" t="s">
        <v>840</v>
      </c>
      <c r="D25" s="12" t="s">
        <v>841</v>
      </c>
      <c r="E25" s="12" t="s">
        <v>837</v>
      </c>
      <c r="F25" s="12" t="s">
        <v>842</v>
      </c>
    </row>
    <row r="26" customFormat="false" ht="23.85" hidden="false" customHeight="false" outlineLevel="0" collapsed="false">
      <c r="A26" s="13" t="s">
        <v>107</v>
      </c>
      <c r="B26" s="13" t="s">
        <v>843</v>
      </c>
      <c r="C26" s="13" t="s">
        <v>844</v>
      </c>
      <c r="D26" s="13" t="s">
        <v>845</v>
      </c>
      <c r="E26" s="13" t="s">
        <v>846</v>
      </c>
      <c r="F26" s="13" t="s">
        <v>847</v>
      </c>
    </row>
    <row r="27" customFormat="false" ht="35.05" hidden="false" customHeight="false" outlineLevel="0" collapsed="false">
      <c r="A27" s="12" t="s">
        <v>506</v>
      </c>
      <c r="B27" s="12" t="s">
        <v>848</v>
      </c>
      <c r="C27" s="12" t="s">
        <v>849</v>
      </c>
      <c r="D27" s="12" t="s">
        <v>850</v>
      </c>
      <c r="E27" s="12" t="s">
        <v>851</v>
      </c>
      <c r="F27" s="12" t="s">
        <v>852</v>
      </c>
    </row>
    <row r="28" customFormat="false" ht="23.85" hidden="false" customHeight="false" outlineLevel="0" collapsed="false">
      <c r="A28" s="13" t="s">
        <v>506</v>
      </c>
      <c r="B28" s="13" t="s">
        <v>853</v>
      </c>
      <c r="C28" s="13" t="s">
        <v>854</v>
      </c>
      <c r="D28" s="13" t="s">
        <v>855</v>
      </c>
      <c r="E28" s="13" t="s">
        <v>856</v>
      </c>
      <c r="F28" s="13" t="s">
        <v>857</v>
      </c>
    </row>
    <row r="29" customFormat="false" ht="15" hidden="false" customHeight="false" outlineLevel="0" collapsed="false">
      <c r="A29" s="12" t="s">
        <v>506</v>
      </c>
      <c r="B29" s="12" t="s">
        <v>853</v>
      </c>
      <c r="C29" s="12" t="s">
        <v>858</v>
      </c>
      <c r="D29" s="12" t="s">
        <v>794</v>
      </c>
      <c r="E29" s="12" t="s">
        <v>859</v>
      </c>
      <c r="F29" s="12" t="s">
        <v>860</v>
      </c>
    </row>
    <row r="30" customFormat="false" ht="23.85" hidden="false" customHeight="false" outlineLevel="0" collapsed="false">
      <c r="A30" s="13" t="s">
        <v>506</v>
      </c>
      <c r="B30" s="13" t="s">
        <v>853</v>
      </c>
      <c r="C30" s="13" t="s">
        <v>861</v>
      </c>
      <c r="D30" s="13" t="s">
        <v>794</v>
      </c>
      <c r="E30" s="13" t="s">
        <v>859</v>
      </c>
      <c r="F30" s="13" t="s">
        <v>862</v>
      </c>
    </row>
    <row r="31" customFormat="false" ht="15" hidden="false" customHeight="false" outlineLevel="0" collapsed="false">
      <c r="A31" s="12" t="s">
        <v>506</v>
      </c>
      <c r="B31" s="12" t="s">
        <v>853</v>
      </c>
      <c r="C31" s="12" t="s">
        <v>863</v>
      </c>
      <c r="D31" s="12" t="s">
        <v>864</v>
      </c>
      <c r="E31" s="12" t="s">
        <v>865</v>
      </c>
      <c r="F31" s="12" t="s">
        <v>866</v>
      </c>
    </row>
    <row r="32" customFormat="false" ht="15" hidden="false" customHeight="false" outlineLevel="0" collapsed="false">
      <c r="A32" s="13" t="s">
        <v>506</v>
      </c>
      <c r="B32" s="13" t="s">
        <v>853</v>
      </c>
      <c r="C32" s="13" t="s">
        <v>867</v>
      </c>
      <c r="D32" s="13" t="s">
        <v>864</v>
      </c>
      <c r="E32" s="13" t="s">
        <v>868</v>
      </c>
      <c r="F32" s="13" t="s">
        <v>869</v>
      </c>
    </row>
    <row r="33" customFormat="false" ht="15" hidden="false" customHeight="false" outlineLevel="0" collapsed="false">
      <c r="A33" s="12" t="s">
        <v>197</v>
      </c>
      <c r="B33" s="12" t="s">
        <v>853</v>
      </c>
      <c r="C33" s="12" t="s">
        <v>870</v>
      </c>
      <c r="D33" s="12" t="s">
        <v>871</v>
      </c>
      <c r="E33" s="12" t="s">
        <v>872</v>
      </c>
      <c r="F33" s="12" t="s">
        <v>873</v>
      </c>
    </row>
    <row r="34" customFormat="false" ht="15" hidden="false" customHeight="false" outlineLevel="0" collapsed="false">
      <c r="A34" s="13" t="s">
        <v>197</v>
      </c>
      <c r="B34" s="13" t="s">
        <v>853</v>
      </c>
      <c r="C34" s="13" t="s">
        <v>874</v>
      </c>
      <c r="D34" s="13" t="s">
        <v>875</v>
      </c>
      <c r="E34" s="13" t="s">
        <v>876</v>
      </c>
      <c r="F34" s="13" t="s">
        <v>877</v>
      </c>
    </row>
    <row r="35" customFormat="false" ht="15" hidden="false" customHeight="false" outlineLevel="0" collapsed="false">
      <c r="A35" s="12" t="s">
        <v>172</v>
      </c>
      <c r="B35" s="12" t="s">
        <v>878</v>
      </c>
      <c r="C35" s="12" t="s">
        <v>879</v>
      </c>
      <c r="D35" s="12" t="s">
        <v>880</v>
      </c>
      <c r="E35" s="12" t="s">
        <v>881</v>
      </c>
      <c r="F35" s="12" t="s">
        <v>882</v>
      </c>
    </row>
    <row r="36" customFormat="false" ht="23.85" hidden="false" customHeight="false" outlineLevel="0" collapsed="false">
      <c r="A36" s="13" t="s">
        <v>883</v>
      </c>
      <c r="B36" s="13" t="s">
        <v>884</v>
      </c>
      <c r="C36" s="13" t="s">
        <v>885</v>
      </c>
      <c r="D36" s="13" t="s">
        <v>836</v>
      </c>
      <c r="E36" s="13" t="s">
        <v>886</v>
      </c>
      <c r="F36" s="13" t="s">
        <v>887</v>
      </c>
    </row>
    <row r="37" customFormat="false" ht="35.05" hidden="false" customHeight="false" outlineLevel="0" collapsed="false">
      <c r="A37" s="12" t="s">
        <v>883</v>
      </c>
      <c r="B37" s="12" t="s">
        <v>888</v>
      </c>
      <c r="C37" s="12" t="s">
        <v>889</v>
      </c>
      <c r="D37" s="12" t="s">
        <v>890</v>
      </c>
      <c r="E37" s="12" t="s">
        <v>891</v>
      </c>
      <c r="F37" s="12" t="s">
        <v>892</v>
      </c>
    </row>
    <row r="38" customFormat="false" ht="15" hidden="false" customHeight="false" outlineLevel="0" collapsed="false">
      <c r="A38" s="13" t="s">
        <v>76</v>
      </c>
      <c r="B38" s="13" t="s">
        <v>893</v>
      </c>
      <c r="C38" s="13" t="s">
        <v>894</v>
      </c>
      <c r="D38" s="13" t="s">
        <v>864</v>
      </c>
      <c r="E38" s="13" t="s">
        <v>895</v>
      </c>
      <c r="F38" s="13" t="s">
        <v>896</v>
      </c>
    </row>
    <row r="39" customFormat="false" ht="15" hidden="false" customHeight="false" outlineLevel="0" collapsed="false">
      <c r="A39" s="12" t="s">
        <v>506</v>
      </c>
      <c r="B39" s="12" t="s">
        <v>878</v>
      </c>
      <c r="C39" s="12" t="s">
        <v>897</v>
      </c>
      <c r="D39" s="12" t="s">
        <v>898</v>
      </c>
      <c r="E39" s="12" t="s">
        <v>899</v>
      </c>
      <c r="F39" s="12" t="s">
        <v>900</v>
      </c>
    </row>
    <row r="40" customFormat="false" ht="15" hidden="false" customHeight="false" outlineLevel="0" collapsed="false">
      <c r="A40" s="13" t="s">
        <v>197</v>
      </c>
      <c r="B40" s="13" t="s">
        <v>901</v>
      </c>
      <c r="C40" s="13" t="s">
        <v>902</v>
      </c>
      <c r="D40" s="13" t="s">
        <v>903</v>
      </c>
      <c r="E40" s="13" t="s">
        <v>904</v>
      </c>
      <c r="F40" s="13" t="s">
        <v>905</v>
      </c>
    </row>
    <row r="41" customFormat="false" ht="15" hidden="false" customHeight="false" outlineLevel="0" collapsed="false">
      <c r="A41" s="12" t="s">
        <v>197</v>
      </c>
      <c r="B41" s="12" t="s">
        <v>906</v>
      </c>
      <c r="C41" s="12" t="s">
        <v>907</v>
      </c>
      <c r="D41" s="12" t="s">
        <v>903</v>
      </c>
      <c r="E41" s="12" t="s">
        <v>908</v>
      </c>
      <c r="F41" s="12" t="s">
        <v>909</v>
      </c>
    </row>
    <row r="42" customFormat="false" ht="15" hidden="false" customHeight="false" outlineLevel="0" collapsed="false">
      <c r="A42" s="13" t="s">
        <v>506</v>
      </c>
      <c r="B42" s="13" t="s">
        <v>901</v>
      </c>
      <c r="C42" s="13" t="s">
        <v>910</v>
      </c>
      <c r="D42" s="13" t="s">
        <v>864</v>
      </c>
      <c r="E42" s="13" t="s">
        <v>911</v>
      </c>
      <c r="F42" s="13" t="s">
        <v>912</v>
      </c>
    </row>
    <row r="43" customFormat="false" ht="15" hidden="false" customHeight="false" outlineLevel="0" collapsed="false">
      <c r="A43" s="12" t="s">
        <v>197</v>
      </c>
      <c r="B43" s="12" t="s">
        <v>913</v>
      </c>
      <c r="C43" s="12" t="s">
        <v>914</v>
      </c>
      <c r="D43" s="12" t="s">
        <v>915</v>
      </c>
      <c r="E43" s="12" t="s">
        <v>916</v>
      </c>
      <c r="F43" s="12" t="s">
        <v>917</v>
      </c>
    </row>
    <row r="44" customFormat="false" ht="23.85" hidden="false" customHeight="false" outlineLevel="0" collapsed="false">
      <c r="A44" s="13" t="s">
        <v>197</v>
      </c>
      <c r="B44" s="13" t="s">
        <v>913</v>
      </c>
      <c r="C44" s="13" t="s">
        <v>918</v>
      </c>
      <c r="D44" s="13" t="s">
        <v>919</v>
      </c>
      <c r="E44" s="13" t="s">
        <v>920</v>
      </c>
      <c r="F44" s="13" t="s">
        <v>921</v>
      </c>
    </row>
    <row r="45" customFormat="false" ht="35.05" hidden="false" customHeight="false" outlineLevel="0" collapsed="false">
      <c r="A45" s="12" t="s">
        <v>922</v>
      </c>
      <c r="B45" s="12" t="s">
        <v>923</v>
      </c>
      <c r="C45" s="12" t="s">
        <v>924</v>
      </c>
      <c r="D45" s="12" t="s">
        <v>925</v>
      </c>
      <c r="E45" s="12" t="s">
        <v>926</v>
      </c>
      <c r="F45" s="12" t="s">
        <v>927</v>
      </c>
    </row>
    <row r="46" customFormat="false" ht="35.05" hidden="false" customHeight="false" outlineLevel="0" collapsed="false">
      <c r="A46" s="13" t="s">
        <v>122</v>
      </c>
      <c r="B46" s="13" t="s">
        <v>928</v>
      </c>
      <c r="C46" s="13" t="s">
        <v>929</v>
      </c>
      <c r="D46" s="13" t="s">
        <v>930</v>
      </c>
      <c r="E46" s="13" t="s">
        <v>931</v>
      </c>
      <c r="F46" s="13" t="s">
        <v>932</v>
      </c>
    </row>
    <row r="47" customFormat="false" ht="15" hidden="false" customHeight="false" outlineLevel="0" collapsed="false">
      <c r="A47" s="12" t="s">
        <v>297</v>
      </c>
      <c r="B47" s="12" t="s">
        <v>933</v>
      </c>
      <c r="C47" s="12" t="s">
        <v>934</v>
      </c>
      <c r="D47" s="12" t="s">
        <v>935</v>
      </c>
      <c r="E47" s="12" t="s">
        <v>936</v>
      </c>
      <c r="F47" s="12" t="s">
        <v>937</v>
      </c>
    </row>
    <row r="48" customFormat="false" ht="15" hidden="false" customHeight="false" outlineLevel="0" collapsed="false">
      <c r="A48" s="13" t="s">
        <v>297</v>
      </c>
      <c r="B48" s="13" t="s">
        <v>938</v>
      </c>
      <c r="C48" s="13" t="s">
        <v>939</v>
      </c>
      <c r="D48" s="13" t="s">
        <v>940</v>
      </c>
      <c r="E48" s="13" t="s">
        <v>941</v>
      </c>
      <c r="F48" s="13" t="s">
        <v>942</v>
      </c>
    </row>
    <row r="49" customFormat="false" ht="23.85" hidden="false" customHeight="false" outlineLevel="0" collapsed="false">
      <c r="A49" s="12" t="s">
        <v>943</v>
      </c>
      <c r="B49" s="12" t="s">
        <v>944</v>
      </c>
      <c r="C49" s="12" t="s">
        <v>945</v>
      </c>
      <c r="D49" s="12" t="s">
        <v>946</v>
      </c>
      <c r="E49" s="12" t="s">
        <v>947</v>
      </c>
      <c r="F49" s="12" t="s">
        <v>948</v>
      </c>
    </row>
    <row r="50" customFormat="false" ht="23.85" hidden="false" customHeight="false" outlineLevel="0" collapsed="false">
      <c r="A50" s="13" t="s">
        <v>949</v>
      </c>
      <c r="B50" s="13" t="s">
        <v>950</v>
      </c>
      <c r="C50" s="13" t="s">
        <v>951</v>
      </c>
      <c r="D50" s="13" t="s">
        <v>952</v>
      </c>
      <c r="E50" s="13" t="s">
        <v>953</v>
      </c>
      <c r="F50" s="13" t="s">
        <v>954</v>
      </c>
    </row>
    <row r="51" customFormat="false" ht="23.85" hidden="false" customHeight="false" outlineLevel="0" collapsed="false">
      <c r="A51" s="12" t="s">
        <v>955</v>
      </c>
      <c r="B51" s="12" t="s">
        <v>453</v>
      </c>
      <c r="C51" s="12" t="s">
        <v>956</v>
      </c>
      <c r="D51" s="12" t="s">
        <v>957</v>
      </c>
      <c r="E51" s="12" t="s">
        <v>958</v>
      </c>
      <c r="F51" s="12" t="s">
        <v>959</v>
      </c>
    </row>
    <row r="52" customFormat="false" ht="23.85" hidden="false" customHeight="false" outlineLevel="0" collapsed="false">
      <c r="A52" s="13" t="s">
        <v>960</v>
      </c>
      <c r="B52" s="13" t="s">
        <v>453</v>
      </c>
      <c r="C52" s="13" t="s">
        <v>961</v>
      </c>
      <c r="D52" s="13" t="s">
        <v>957</v>
      </c>
      <c r="E52" s="13" t="s">
        <v>962</v>
      </c>
      <c r="F52" s="13" t="s">
        <v>963</v>
      </c>
    </row>
    <row r="53" customFormat="false" ht="23.85" hidden="false" customHeight="false" outlineLevel="0" collapsed="false">
      <c r="A53" s="12" t="s">
        <v>922</v>
      </c>
      <c r="B53" s="12" t="s">
        <v>928</v>
      </c>
      <c r="C53" s="12" t="s">
        <v>964</v>
      </c>
      <c r="D53" s="12" t="s">
        <v>965</v>
      </c>
      <c r="E53" s="12" t="s">
        <v>966</v>
      </c>
      <c r="F53" s="12" t="s">
        <v>967</v>
      </c>
    </row>
    <row r="54" customFormat="false" ht="23.85" hidden="false" customHeight="false" outlineLevel="0" collapsed="false">
      <c r="A54" s="13" t="s">
        <v>107</v>
      </c>
      <c r="B54" s="13" t="s">
        <v>968</v>
      </c>
      <c r="C54" s="13" t="s">
        <v>969</v>
      </c>
      <c r="D54" s="13" t="s">
        <v>970</v>
      </c>
      <c r="E54" s="13" t="s">
        <v>971</v>
      </c>
      <c r="F54" s="13" t="s">
        <v>972</v>
      </c>
    </row>
    <row r="55" customFormat="false" ht="23.85" hidden="false" customHeight="false" outlineLevel="0" collapsed="false">
      <c r="A55" s="12" t="s">
        <v>251</v>
      </c>
      <c r="B55" s="12" t="s">
        <v>973</v>
      </c>
      <c r="C55" s="12" t="s">
        <v>974</v>
      </c>
      <c r="D55" s="12" t="s">
        <v>864</v>
      </c>
      <c r="E55" s="12" t="s">
        <v>975</v>
      </c>
      <c r="F55" s="12" t="s">
        <v>976</v>
      </c>
    </row>
    <row r="56" customFormat="false" ht="15" hidden="false" customHeight="false" outlineLevel="0" collapsed="false">
      <c r="A56" s="13" t="s">
        <v>977</v>
      </c>
      <c r="B56" s="13" t="s">
        <v>978</v>
      </c>
      <c r="C56" s="13" t="s">
        <v>979</v>
      </c>
      <c r="D56" s="13" t="s">
        <v>770</v>
      </c>
      <c r="E56" s="13" t="s">
        <v>980</v>
      </c>
      <c r="F56" s="13" t="s">
        <v>981</v>
      </c>
    </row>
    <row r="57" customFormat="false" ht="35.05" hidden="false" customHeight="false" outlineLevel="0" collapsed="false">
      <c r="A57" s="12" t="s">
        <v>231</v>
      </c>
      <c r="B57" s="12" t="s">
        <v>982</v>
      </c>
      <c r="C57" s="12" t="s">
        <v>983</v>
      </c>
      <c r="D57" s="12" t="s">
        <v>984</v>
      </c>
      <c r="E57" s="12" t="s">
        <v>985</v>
      </c>
      <c r="F57" s="12" t="s">
        <v>986</v>
      </c>
    </row>
    <row r="58" customFormat="false" ht="23.85" hidden="false" customHeight="false" outlineLevel="0" collapsed="false">
      <c r="A58" s="13" t="s">
        <v>231</v>
      </c>
      <c r="B58" s="13" t="s">
        <v>987</v>
      </c>
      <c r="C58" s="13" t="s">
        <v>988</v>
      </c>
      <c r="D58" s="13" t="s">
        <v>984</v>
      </c>
      <c r="E58" s="13" t="s">
        <v>989</v>
      </c>
      <c r="F58" s="13" t="s">
        <v>990</v>
      </c>
    </row>
  </sheetData>
  <autoFilter ref="A4:F58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32"/>
    <col collapsed="false" customWidth="true" hidden="false" outlineLevel="0" max="3" min="3" style="0" width="65"/>
    <col collapsed="false" customWidth="true" hidden="false" outlineLevel="0" max="4" min="4" style="0" width="22"/>
    <col collapsed="false" customWidth="true" hidden="false" outlineLevel="0" max="5" min="5" style="0" width="34"/>
    <col collapsed="false" customWidth="true" hidden="false" outlineLevel="0" max="6" min="6" style="0" width="55"/>
  </cols>
  <sheetData>
    <row r="1" customFormat="false" ht="25.5" hidden="false" customHeight="true" outlineLevel="0" collapsed="false">
      <c r="A1" s="1" t="s">
        <v>991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42</v>
      </c>
      <c r="B2" s="2"/>
      <c r="C2" s="2"/>
      <c r="D2" s="2"/>
      <c r="E2" s="2"/>
      <c r="F2" s="2"/>
    </row>
    <row r="4" customFormat="false" ht="30" hidden="false" customHeight="true" outlineLevel="0" collapsed="false">
      <c r="A4" s="11" t="s">
        <v>43</v>
      </c>
      <c r="B4" s="11" t="s">
        <v>992</v>
      </c>
      <c r="C4" s="11" t="s">
        <v>993</v>
      </c>
      <c r="D4" s="11" t="s">
        <v>5</v>
      </c>
      <c r="E4" s="11" t="s">
        <v>47</v>
      </c>
      <c r="F4" s="11" t="s">
        <v>48</v>
      </c>
    </row>
    <row r="5" customFormat="false" ht="15" hidden="false" customHeight="false" outlineLevel="0" collapsed="false">
      <c r="A5" s="12" t="s">
        <v>994</v>
      </c>
      <c r="B5" s="12" t="s">
        <v>995</v>
      </c>
      <c r="C5" s="12" t="s">
        <v>996</v>
      </c>
      <c r="D5" s="12" t="s">
        <v>997</v>
      </c>
      <c r="E5" s="12" t="s">
        <v>998</v>
      </c>
      <c r="F5" s="12" t="s">
        <v>999</v>
      </c>
    </row>
    <row r="6" customFormat="false" ht="15" hidden="false" customHeight="false" outlineLevel="0" collapsed="false">
      <c r="A6" s="13" t="s">
        <v>297</v>
      </c>
      <c r="B6" s="13" t="s">
        <v>1000</v>
      </c>
      <c r="C6" s="13" t="s">
        <v>1001</v>
      </c>
      <c r="D6" s="13" t="s">
        <v>997</v>
      </c>
      <c r="E6" s="13" t="s">
        <v>1002</v>
      </c>
      <c r="F6" s="13" t="s">
        <v>1003</v>
      </c>
    </row>
    <row r="7" customFormat="false" ht="23.85" hidden="false" customHeight="false" outlineLevel="0" collapsed="false">
      <c r="A7" s="12" t="s">
        <v>557</v>
      </c>
      <c r="B7" s="12" t="s">
        <v>1004</v>
      </c>
      <c r="C7" s="12" t="s">
        <v>1005</v>
      </c>
      <c r="D7" s="12" t="s">
        <v>1006</v>
      </c>
      <c r="E7" s="12" t="s">
        <v>1007</v>
      </c>
      <c r="F7" s="12" t="s">
        <v>1008</v>
      </c>
    </row>
    <row r="8" customFormat="false" ht="23.85" hidden="false" customHeight="false" outlineLevel="0" collapsed="false">
      <c r="A8" s="13" t="s">
        <v>557</v>
      </c>
      <c r="B8" s="13" t="s">
        <v>1009</v>
      </c>
      <c r="C8" s="13" t="s">
        <v>1010</v>
      </c>
      <c r="D8" s="13" t="s">
        <v>1011</v>
      </c>
      <c r="E8" s="13" t="s">
        <v>1012</v>
      </c>
      <c r="F8" s="13" t="s">
        <v>1013</v>
      </c>
    </row>
    <row r="9" customFormat="false" ht="35.05" hidden="false" customHeight="false" outlineLevel="0" collapsed="false">
      <c r="A9" s="12" t="s">
        <v>557</v>
      </c>
      <c r="B9" s="12" t="s">
        <v>1009</v>
      </c>
      <c r="C9" s="12" t="s">
        <v>1014</v>
      </c>
      <c r="D9" s="12" t="s">
        <v>1011</v>
      </c>
      <c r="E9" s="12" t="s">
        <v>1015</v>
      </c>
      <c r="F9" s="12" t="s">
        <v>1016</v>
      </c>
    </row>
    <row r="10" customFormat="false" ht="23.85" hidden="false" customHeight="false" outlineLevel="0" collapsed="false">
      <c r="A10" s="13" t="s">
        <v>557</v>
      </c>
      <c r="B10" s="13" t="s">
        <v>1017</v>
      </c>
      <c r="C10" s="13" t="s">
        <v>1018</v>
      </c>
      <c r="D10" s="13" t="s">
        <v>1006</v>
      </c>
      <c r="E10" s="13" t="s">
        <v>1019</v>
      </c>
      <c r="F10" s="13" t="s">
        <v>1020</v>
      </c>
    </row>
    <row r="11" customFormat="false" ht="23.85" hidden="false" customHeight="false" outlineLevel="0" collapsed="false">
      <c r="A11" s="12" t="s">
        <v>557</v>
      </c>
      <c r="B11" s="12" t="s">
        <v>1021</v>
      </c>
      <c r="C11" s="12" t="s">
        <v>1022</v>
      </c>
      <c r="D11" s="12" t="s">
        <v>1006</v>
      </c>
      <c r="E11" s="12" t="s">
        <v>1023</v>
      </c>
      <c r="F11" s="12" t="s">
        <v>1024</v>
      </c>
    </row>
    <row r="12" customFormat="false" ht="23.85" hidden="false" customHeight="false" outlineLevel="0" collapsed="false">
      <c r="A12" s="13" t="s">
        <v>1025</v>
      </c>
      <c r="B12" s="13" t="s">
        <v>1026</v>
      </c>
      <c r="C12" s="13" t="s">
        <v>1027</v>
      </c>
      <c r="D12" s="13" t="s">
        <v>1028</v>
      </c>
      <c r="E12" s="13" t="s">
        <v>1029</v>
      </c>
      <c r="F12" s="13" t="s">
        <v>1030</v>
      </c>
    </row>
    <row r="13" customFormat="false" ht="23.85" hidden="false" customHeight="false" outlineLevel="0" collapsed="false">
      <c r="A13" s="12" t="s">
        <v>1031</v>
      </c>
      <c r="B13" s="12" t="s">
        <v>1032</v>
      </c>
      <c r="C13" s="12" t="s">
        <v>1033</v>
      </c>
      <c r="D13" s="12" t="s">
        <v>1034</v>
      </c>
      <c r="E13" s="12" t="s">
        <v>1035</v>
      </c>
      <c r="F13" s="12" t="s">
        <v>1036</v>
      </c>
    </row>
    <row r="14" customFormat="false" ht="23.85" hidden="false" customHeight="false" outlineLevel="0" collapsed="false">
      <c r="A14" s="13" t="s">
        <v>1037</v>
      </c>
      <c r="B14" s="13" t="s">
        <v>1038</v>
      </c>
      <c r="C14" s="13" t="s">
        <v>1039</v>
      </c>
      <c r="D14" s="13" t="s">
        <v>1040</v>
      </c>
      <c r="E14" s="13" t="s">
        <v>1041</v>
      </c>
      <c r="F14" s="13" t="s">
        <v>1042</v>
      </c>
    </row>
  </sheetData>
  <autoFilter ref="A4:F14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34"/>
    <col collapsed="false" customWidth="true" hidden="false" outlineLevel="0" max="3" min="3" style="0" width="55"/>
    <col collapsed="false" customWidth="true" hidden="false" outlineLevel="0" max="4" min="4" style="0" width="60"/>
  </cols>
  <sheetData>
    <row r="1" customFormat="false" ht="25.5" hidden="false" customHeight="true" outlineLevel="0" collapsed="false">
      <c r="A1" s="1" t="s">
        <v>1043</v>
      </c>
      <c r="B1" s="1"/>
      <c r="C1" s="1"/>
      <c r="D1" s="1"/>
    </row>
    <row r="2" customFormat="false" ht="18" hidden="false" customHeight="true" outlineLevel="0" collapsed="false">
      <c r="A2" s="2" t="s">
        <v>42</v>
      </c>
      <c r="B2" s="2"/>
      <c r="C2" s="2"/>
      <c r="D2" s="2"/>
    </row>
    <row r="4" customFormat="false" ht="30" hidden="false" customHeight="true" outlineLevel="0" collapsed="false">
      <c r="A4" s="11" t="s">
        <v>494</v>
      </c>
      <c r="B4" s="11" t="s">
        <v>1044</v>
      </c>
      <c r="C4" s="11" t="s">
        <v>1045</v>
      </c>
      <c r="D4" s="11" t="s">
        <v>48</v>
      </c>
    </row>
    <row r="5" customFormat="false" ht="15" hidden="false" customHeight="false" outlineLevel="0" collapsed="false">
      <c r="A5" s="12" t="s">
        <v>1046</v>
      </c>
      <c r="B5" s="12" t="s">
        <v>507</v>
      </c>
      <c r="C5" s="12" t="s">
        <v>1047</v>
      </c>
      <c r="D5" s="12" t="s">
        <v>18</v>
      </c>
    </row>
    <row r="6" customFormat="false" ht="15" hidden="false" customHeight="false" outlineLevel="0" collapsed="false">
      <c r="A6" s="13" t="s">
        <v>1046</v>
      </c>
      <c r="B6" s="13" t="s">
        <v>1048</v>
      </c>
      <c r="C6" s="13" t="s">
        <v>1049</v>
      </c>
      <c r="D6" s="13" t="s">
        <v>1050</v>
      </c>
    </row>
    <row r="7" customFormat="false" ht="15" hidden="false" customHeight="false" outlineLevel="0" collapsed="false">
      <c r="A7" s="12" t="s">
        <v>561</v>
      </c>
      <c r="B7" s="12" t="s">
        <v>507</v>
      </c>
      <c r="C7" s="12" t="s">
        <v>1051</v>
      </c>
      <c r="D7" s="12" t="s">
        <v>562</v>
      </c>
    </row>
    <row r="8" customFormat="false" ht="15" hidden="false" customHeight="false" outlineLevel="0" collapsed="false">
      <c r="A8" s="13" t="s">
        <v>1052</v>
      </c>
      <c r="B8" s="13" t="s">
        <v>507</v>
      </c>
      <c r="C8" s="13" t="s">
        <v>1053</v>
      </c>
      <c r="D8" s="13" t="s">
        <v>1054</v>
      </c>
    </row>
    <row r="9" customFormat="false" ht="15" hidden="false" customHeight="false" outlineLevel="0" collapsed="false">
      <c r="A9" s="12" t="s">
        <v>1055</v>
      </c>
      <c r="B9" s="12" t="s">
        <v>1056</v>
      </c>
      <c r="C9" s="12" t="s">
        <v>1057</v>
      </c>
      <c r="D9" s="12" t="s">
        <v>565</v>
      </c>
    </row>
    <row r="10" customFormat="false" ht="15" hidden="false" customHeight="false" outlineLevel="0" collapsed="false">
      <c r="A10" s="13" t="s">
        <v>528</v>
      </c>
      <c r="B10" s="13" t="s">
        <v>1056</v>
      </c>
      <c r="C10" s="13" t="s">
        <v>1058</v>
      </c>
      <c r="D10" s="13" t="s">
        <v>1059</v>
      </c>
    </row>
    <row r="11" customFormat="false" ht="15" hidden="false" customHeight="false" outlineLevel="0" collapsed="false">
      <c r="A11" s="12" t="s">
        <v>1060</v>
      </c>
      <c r="B11" s="12" t="s">
        <v>1061</v>
      </c>
      <c r="C11" s="12" t="s">
        <v>1062</v>
      </c>
      <c r="D11" s="12" t="s">
        <v>1063</v>
      </c>
    </row>
    <row r="12" customFormat="false" ht="23.85" hidden="false" customHeight="false" outlineLevel="0" collapsed="false">
      <c r="A12" s="13" t="s">
        <v>1064</v>
      </c>
      <c r="B12" s="13" t="s">
        <v>1061</v>
      </c>
      <c r="C12" s="13" t="s">
        <v>1065</v>
      </c>
      <c r="D12" s="13" t="s">
        <v>1066</v>
      </c>
    </row>
    <row r="13" customFormat="false" ht="23.85" hidden="false" customHeight="false" outlineLevel="0" collapsed="false">
      <c r="A13" s="12" t="s">
        <v>1064</v>
      </c>
      <c r="B13" s="12" t="s">
        <v>1061</v>
      </c>
      <c r="C13" s="12" t="s">
        <v>1067</v>
      </c>
      <c r="D13" s="12" t="s">
        <v>1068</v>
      </c>
    </row>
    <row r="14" customFormat="false" ht="15" hidden="false" customHeight="false" outlineLevel="0" collapsed="false">
      <c r="A14" s="13" t="s">
        <v>1069</v>
      </c>
      <c r="B14" s="13" t="s">
        <v>1070</v>
      </c>
      <c r="C14" s="13" t="s">
        <v>1071</v>
      </c>
      <c r="D14" s="13" t="s">
        <v>1072</v>
      </c>
    </row>
    <row r="15" customFormat="false" ht="15" hidden="false" customHeight="false" outlineLevel="0" collapsed="false">
      <c r="A15" s="12" t="s">
        <v>1069</v>
      </c>
      <c r="B15" s="12" t="s">
        <v>1073</v>
      </c>
      <c r="C15" s="12" t="s">
        <v>1074</v>
      </c>
      <c r="D15" s="12" t="s">
        <v>1075</v>
      </c>
    </row>
    <row r="16" customFormat="false" ht="15" hidden="false" customHeight="false" outlineLevel="0" collapsed="false">
      <c r="A16" s="13" t="s">
        <v>1076</v>
      </c>
      <c r="B16" s="13" t="s">
        <v>1077</v>
      </c>
      <c r="C16" s="13" t="s">
        <v>1078</v>
      </c>
      <c r="D16" s="13" t="s">
        <v>1079</v>
      </c>
    </row>
    <row r="17" customFormat="false" ht="15" hidden="false" customHeight="false" outlineLevel="0" collapsed="false">
      <c r="A17" s="12" t="s">
        <v>1080</v>
      </c>
      <c r="B17" s="12" t="s">
        <v>1077</v>
      </c>
      <c r="C17" s="12" t="s">
        <v>1081</v>
      </c>
      <c r="D17" s="12" t="s">
        <v>1082</v>
      </c>
    </row>
    <row r="18" customFormat="false" ht="15" hidden="false" customHeight="false" outlineLevel="0" collapsed="false">
      <c r="A18" s="13" t="s">
        <v>1083</v>
      </c>
      <c r="B18" s="13" t="s">
        <v>1084</v>
      </c>
      <c r="C18" s="13" t="s">
        <v>1085</v>
      </c>
      <c r="D18" s="13" t="s">
        <v>1086</v>
      </c>
    </row>
    <row r="19" customFormat="false" ht="15" hidden="false" customHeight="false" outlineLevel="0" collapsed="false">
      <c r="A19" s="12" t="s">
        <v>1087</v>
      </c>
      <c r="B19" s="12" t="s">
        <v>1084</v>
      </c>
      <c r="C19" s="12" t="s">
        <v>1088</v>
      </c>
      <c r="D19" s="12" t="s">
        <v>1089</v>
      </c>
    </row>
    <row r="20" customFormat="false" ht="15" hidden="false" customHeight="false" outlineLevel="0" collapsed="false">
      <c r="A20" s="13" t="s">
        <v>1090</v>
      </c>
      <c r="B20" s="13" t="s">
        <v>1091</v>
      </c>
      <c r="C20" s="13" t="s">
        <v>1092</v>
      </c>
      <c r="D20" s="13" t="s">
        <v>1093</v>
      </c>
    </row>
    <row r="21" customFormat="false" ht="15" hidden="false" customHeight="false" outlineLevel="0" collapsed="false">
      <c r="A21" s="12" t="s">
        <v>1094</v>
      </c>
      <c r="B21" s="12" t="s">
        <v>1095</v>
      </c>
      <c r="C21" s="12" t="s">
        <v>1096</v>
      </c>
      <c r="D21" s="12" t="s">
        <v>1097</v>
      </c>
    </row>
    <row r="22" customFormat="false" ht="15" hidden="false" customHeight="false" outlineLevel="0" collapsed="false">
      <c r="A22" s="13" t="s">
        <v>1098</v>
      </c>
      <c r="B22" s="13" t="s">
        <v>1099</v>
      </c>
      <c r="C22" s="13" t="s">
        <v>1100</v>
      </c>
      <c r="D22" s="13" t="s">
        <v>1101</v>
      </c>
    </row>
  </sheetData>
  <autoFilter ref="A4:D22"/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50"/>
    <col collapsed="false" customWidth="true" hidden="false" outlineLevel="0" max="3" min="3" style="0" width="22"/>
    <col collapsed="false" customWidth="true" hidden="false" outlineLevel="0" max="4" min="4" style="0" width="45"/>
    <col collapsed="false" customWidth="true" hidden="false" outlineLevel="0" max="5" min="5" style="0" width="60"/>
  </cols>
  <sheetData>
    <row r="1" customFormat="false" ht="25.5" hidden="false" customHeight="true" outlineLevel="0" collapsed="false">
      <c r="A1" s="1" t="s">
        <v>1102</v>
      </c>
      <c r="B1" s="1"/>
      <c r="C1" s="1"/>
      <c r="D1" s="1"/>
      <c r="E1" s="1"/>
    </row>
    <row r="2" customFormat="false" ht="18" hidden="false" customHeight="true" outlineLevel="0" collapsed="false">
      <c r="A2" s="2" t="s">
        <v>42</v>
      </c>
      <c r="B2" s="2"/>
      <c r="C2" s="2"/>
      <c r="D2" s="2"/>
      <c r="E2" s="2"/>
    </row>
    <row r="4" customFormat="false" ht="30" hidden="false" customHeight="true" outlineLevel="0" collapsed="false">
      <c r="A4" s="11" t="s">
        <v>1103</v>
      </c>
      <c r="B4" s="11" t="s">
        <v>1104</v>
      </c>
      <c r="C4" s="11" t="s">
        <v>1105</v>
      </c>
      <c r="D4" s="11" t="s">
        <v>1106</v>
      </c>
      <c r="E4" s="11" t="s">
        <v>48</v>
      </c>
    </row>
    <row r="5" customFormat="false" ht="23.85" hidden="false" customHeight="false" outlineLevel="0" collapsed="false">
      <c r="A5" s="12" t="s">
        <v>1107</v>
      </c>
      <c r="B5" s="12" t="s">
        <v>1108</v>
      </c>
      <c r="C5" s="12" t="s">
        <v>1109</v>
      </c>
      <c r="D5" s="12" t="s">
        <v>1110</v>
      </c>
      <c r="E5" s="12" t="s">
        <v>599</v>
      </c>
    </row>
    <row r="6" customFormat="false" ht="15" hidden="false" customHeight="false" outlineLevel="0" collapsed="false">
      <c r="A6" s="13" t="s">
        <v>1107</v>
      </c>
      <c r="B6" s="13" t="s">
        <v>1111</v>
      </c>
      <c r="C6" s="13" t="s">
        <v>1112</v>
      </c>
      <c r="D6" s="13" t="s">
        <v>1113</v>
      </c>
      <c r="E6" s="13" t="s">
        <v>1097</v>
      </c>
    </row>
    <row r="7" customFormat="false" ht="23.85" hidden="false" customHeight="false" outlineLevel="0" collapsed="false">
      <c r="A7" s="12" t="s">
        <v>1114</v>
      </c>
      <c r="B7" s="12" t="s">
        <v>1115</v>
      </c>
      <c r="C7" s="12" t="s">
        <v>1109</v>
      </c>
      <c r="D7" s="12" t="s">
        <v>1116</v>
      </c>
      <c r="E7" s="12" t="s">
        <v>1117</v>
      </c>
    </row>
    <row r="8" customFormat="false" ht="15" hidden="false" customHeight="false" outlineLevel="0" collapsed="false">
      <c r="A8" s="13" t="s">
        <v>1118</v>
      </c>
      <c r="B8" s="13" t="s">
        <v>1119</v>
      </c>
      <c r="C8" s="13" t="s">
        <v>1109</v>
      </c>
      <c r="D8" s="13" t="s">
        <v>1120</v>
      </c>
      <c r="E8" s="13" t="s">
        <v>1121</v>
      </c>
    </row>
    <row r="9" customFormat="false" ht="15" hidden="false" customHeight="false" outlineLevel="0" collapsed="false">
      <c r="A9" s="12" t="s">
        <v>1122</v>
      </c>
      <c r="B9" s="12" t="s">
        <v>1123</v>
      </c>
      <c r="C9" s="12" t="s">
        <v>1109</v>
      </c>
      <c r="D9" s="12" t="s">
        <v>1124</v>
      </c>
      <c r="E9" s="12" t="s">
        <v>1125</v>
      </c>
    </row>
    <row r="10" customFormat="false" ht="15" hidden="false" customHeight="false" outlineLevel="0" collapsed="false">
      <c r="A10" s="13" t="s">
        <v>557</v>
      </c>
      <c r="B10" s="13" t="s">
        <v>1126</v>
      </c>
      <c r="C10" s="13" t="s">
        <v>1112</v>
      </c>
      <c r="D10" s="13" t="s">
        <v>1127</v>
      </c>
      <c r="E10" s="13" t="s">
        <v>1128</v>
      </c>
    </row>
    <row r="11" customFormat="false" ht="15" hidden="false" customHeight="false" outlineLevel="0" collapsed="false">
      <c r="A11" s="12" t="s">
        <v>557</v>
      </c>
      <c r="B11" s="12" t="s">
        <v>1129</v>
      </c>
      <c r="C11" s="12" t="s">
        <v>1130</v>
      </c>
      <c r="D11" s="12" t="s">
        <v>1131</v>
      </c>
      <c r="E11" s="12" t="s">
        <v>1132</v>
      </c>
    </row>
  </sheetData>
  <autoFilter ref="A4:E11"/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2026-04-20T03:28:54Z</dcterms:created>
  <dc:creator>openpyxl</dc:creator>
  <dc:description/>
  <dc:language>en-US</dc:language>
  <cp:lastModifiedBy/>
  <dcterms:modified xsi:type="dcterms:W3CDTF">2026-04-20T03:28:54Z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